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13_ncr:1_{A9CC2767-C164-4648-B24C-EC4E7CBB9E9E}" xr6:coauthVersionLast="41" xr6:coauthVersionMax="41" xr10:uidLastSave="{00000000-0000-0000-0000-000000000000}"/>
  <bookViews>
    <workbookView xWindow="20370" yWindow="-120" windowWidth="19440" windowHeight="15600" tabRatio="841" activeTab="1" xr2:uid="{00000000-000D-0000-FFFF-FFFF00000000}"/>
  </bookViews>
  <sheets>
    <sheet name="提交用" sheetId="14" r:id="rId1"/>
    <sheet name="基本信息" sheetId="13" r:id="rId2"/>
    <sheet name="日本" sheetId="1" r:id="rId3"/>
    <sheet name="美国" sheetId="4" r:id="rId4"/>
    <sheet name="欧洲" sheetId="5" r:id="rId5"/>
    <sheet name="欧洲P" sheetId="17" r:id="rId6"/>
    <sheet name="中国" sheetId="7" r:id="rId7"/>
    <sheet name="韩国" sheetId="8" r:id="rId8"/>
    <sheet name="各国Inv" sheetId="6" r:id="rId9"/>
    <sheet name="法律法规以外" sheetId="9" r:id="rId10"/>
    <sheet name="产品" sheetId="10" r:id="rId11"/>
    <sheet name="有害性" sheetId="11" r:id="rId12"/>
    <sheet name="追加信息" sheetId="18" r:id="rId13"/>
    <sheet name="列表" sheetId="2" state="hidden" r:id="rId14"/>
  </sheets>
  <definedNames>
    <definedName name="Active">列表!$F$5:$F$8</definedName>
    <definedName name="Ames結果">列表!$AI$5:$AI$8</definedName>
    <definedName name="Ames試験">列表!$AH$5:$AH$8</definedName>
    <definedName name="BPR">列表!$AB$5:$AB$9</definedName>
    <definedName name="ELINCS">列表!$I$5:$I$9</definedName>
    <definedName name="FIFRA">列表!$AD$5:$AD$8</definedName>
    <definedName name="GLP">列表!$AJ$5:$AJ$7</definedName>
    <definedName name="NZInv">列表!$O$5:$O$8</definedName>
    <definedName name="_xlnm.Print_Area" localSheetId="12">追加信息!$A$1:$S$29</definedName>
    <definedName name="_xlnm.Print_Area" localSheetId="0">提交用!$A$1:$U$402</definedName>
    <definedName name="REACH1">列表!$G$5:$G$13</definedName>
    <definedName name="REACH2">列表!$J$5:$J$12</definedName>
    <definedName name="Rトン数">列表!$H$5:$H$10</definedName>
    <definedName name="TSCAInv">列表!$E$5:$E$10</definedName>
    <definedName name="オンタリオInv">列表!$R$5:$R$9</definedName>
    <definedName name="カナダInv">列表!$Q$5:$Q$11</definedName>
    <definedName name="フィリピンInv">列表!$P$5:$P$10</definedName>
    <definedName name="意図的添加">列表!$B$5:$B$8</definedName>
    <definedName name="化管法">列表!$V$5:$V$9</definedName>
    <definedName name="化審法Inv">列表!$C$5:$C$12</definedName>
    <definedName name="化審法監視">列表!$U$5:$U$9</definedName>
    <definedName name="化審法特12">列表!$T$5:$T$10</definedName>
    <definedName name="化評法Inv">列表!$L$5:$L$16</definedName>
    <definedName name="該非">列表!$AG$5:$AG$7</definedName>
    <definedName name="監視_優先評価">列表!$U$5:$U$9</definedName>
    <definedName name="眼刺激性">列表!$AO$5:$AO$9</definedName>
    <definedName name="急性吸入毒性">列表!$AM$5:$AM$8</definedName>
    <definedName name="急性経口毒性">列表!$AK$5:$AK$8</definedName>
    <definedName name="急性経皮毒性">列表!$AL$5:$AL$8</definedName>
    <definedName name="禁止_許可">列表!$W$5:$W$8</definedName>
    <definedName name="豪州Inv">列表!$N$5:$N$13</definedName>
    <definedName name="産安法Inv">列表!$M$5:$M$10</definedName>
    <definedName name="消防法">列表!$AC$5:$AC$22</definedName>
    <definedName name="製品BPR">列表!$AE$5:$AE$8</definedName>
    <definedName name="台湾Inv">列表!$S$5:$S$8</definedName>
    <definedName name="中国Inv">列表!$K$5:$K$11</definedName>
    <definedName name="中国鑑定">列表!$AF$5:$AF$8</definedName>
    <definedName name="通知_表示">列表!$X$5:$X$9</definedName>
    <definedName name="特化則">列表!$Y$5:$Y$8</definedName>
    <definedName name="毒劇法">列表!$AA$5:$AA$8</definedName>
    <definedName name="皮膚感作性">列表!$AP$5:$AP$9</definedName>
    <definedName name="皮膚刺激性">列表!$AN$5:$AN$11</definedName>
    <definedName name="有機則">列表!$Z$5:$Z$9</definedName>
    <definedName name="労安法Inv">列表!$D$5:$D$11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14" l="1"/>
  <c r="B13" i="5"/>
  <c r="B17" i="5"/>
  <c r="E68" i="14" l="1"/>
  <c r="F11" i="1" l="1"/>
  <c r="E260" i="14" l="1"/>
  <c r="D260" i="14"/>
  <c r="C268" i="14"/>
  <c r="C262" i="14"/>
  <c r="C256" i="14"/>
  <c r="C250" i="14"/>
  <c r="C244" i="14"/>
  <c r="P278" i="14"/>
  <c r="E278" i="14"/>
  <c r="E272" i="14"/>
  <c r="E266" i="14"/>
  <c r="E254" i="14"/>
  <c r="E248" i="14"/>
  <c r="E240" i="14"/>
  <c r="U209" i="14"/>
  <c r="U210" i="14"/>
  <c r="U211" i="14"/>
  <c r="U212" i="14"/>
  <c r="U213" i="14"/>
  <c r="U214" i="14"/>
  <c r="U215" i="14"/>
  <c r="U216" i="14"/>
  <c r="U217" i="14"/>
  <c r="U218" i="14"/>
  <c r="U219" i="14"/>
  <c r="U220" i="14"/>
  <c r="U221" i="14"/>
  <c r="U222" i="14"/>
  <c r="U208" i="14"/>
  <c r="O209" i="14"/>
  <c r="O210" i="14"/>
  <c r="O211" i="14"/>
  <c r="O212" i="14"/>
  <c r="O213" i="14"/>
  <c r="O214" i="14"/>
  <c r="O215" i="14"/>
  <c r="O216" i="14"/>
  <c r="O217" i="14"/>
  <c r="O218" i="14"/>
  <c r="O219" i="14"/>
  <c r="O220" i="14"/>
  <c r="O221" i="14"/>
  <c r="O222" i="14"/>
  <c r="O208" i="14"/>
  <c r="N146" i="14" l="1"/>
  <c r="O146" i="14"/>
  <c r="P146" i="14"/>
  <c r="Q146" i="14"/>
  <c r="R146" i="14"/>
  <c r="N147" i="14"/>
  <c r="O147" i="14"/>
  <c r="P147" i="14"/>
  <c r="Q147" i="14"/>
  <c r="R147" i="14"/>
  <c r="N148" i="14"/>
  <c r="O148" i="14"/>
  <c r="P148" i="14"/>
  <c r="Q148" i="14"/>
  <c r="R148" i="14"/>
  <c r="N149" i="14"/>
  <c r="O149" i="14"/>
  <c r="P149" i="14"/>
  <c r="Q149" i="14"/>
  <c r="R149" i="14"/>
  <c r="N150" i="14"/>
  <c r="O150" i="14"/>
  <c r="P150" i="14"/>
  <c r="Q150" i="14"/>
  <c r="R150" i="14"/>
  <c r="N151" i="14"/>
  <c r="O151" i="14"/>
  <c r="P151" i="14"/>
  <c r="Q151" i="14"/>
  <c r="R151" i="14"/>
  <c r="N152" i="14"/>
  <c r="O152" i="14"/>
  <c r="P152" i="14"/>
  <c r="Q152" i="14"/>
  <c r="R152" i="14"/>
  <c r="N153" i="14"/>
  <c r="O153" i="14"/>
  <c r="P153" i="14"/>
  <c r="Q153" i="14"/>
  <c r="R153" i="14"/>
  <c r="N154" i="14"/>
  <c r="O154" i="14"/>
  <c r="P154" i="14"/>
  <c r="Q154" i="14"/>
  <c r="R154" i="14"/>
  <c r="N155" i="14"/>
  <c r="O155" i="14"/>
  <c r="P155" i="14"/>
  <c r="Q155" i="14"/>
  <c r="R155" i="14"/>
  <c r="N156" i="14"/>
  <c r="O156" i="14"/>
  <c r="P156" i="14"/>
  <c r="Q156" i="14"/>
  <c r="R156" i="14"/>
  <c r="N157" i="14"/>
  <c r="O157" i="14"/>
  <c r="P157" i="14"/>
  <c r="Q157" i="14"/>
  <c r="R157" i="14"/>
  <c r="N158" i="14"/>
  <c r="O158" i="14"/>
  <c r="P158" i="14"/>
  <c r="Q158" i="14"/>
  <c r="R158" i="14"/>
  <c r="N159" i="14"/>
  <c r="O159" i="14"/>
  <c r="P159" i="14"/>
  <c r="Q159" i="14"/>
  <c r="R159" i="14"/>
  <c r="I146" i="14"/>
  <c r="I147" i="14"/>
  <c r="I148" i="14"/>
  <c r="I149" i="14"/>
  <c r="I150" i="14"/>
  <c r="I151" i="14"/>
  <c r="I152" i="14"/>
  <c r="I153" i="14"/>
  <c r="I154" i="14"/>
  <c r="I155" i="14"/>
  <c r="I156" i="14"/>
  <c r="I157" i="14"/>
  <c r="I158" i="14"/>
  <c r="I159" i="14"/>
  <c r="H146" i="14"/>
  <c r="H147" i="14"/>
  <c r="H148" i="14"/>
  <c r="H149" i="14"/>
  <c r="H150" i="14"/>
  <c r="H151" i="14"/>
  <c r="H152" i="14"/>
  <c r="H153" i="14"/>
  <c r="H154" i="14"/>
  <c r="H155" i="14"/>
  <c r="H156" i="14"/>
  <c r="H157" i="14"/>
  <c r="H158" i="14"/>
  <c r="H159" i="14"/>
  <c r="G146" i="14"/>
  <c r="G147" i="14"/>
  <c r="G148" i="14"/>
  <c r="G149" i="14"/>
  <c r="G150" i="14"/>
  <c r="G151" i="14"/>
  <c r="G152" i="14"/>
  <c r="G153" i="14"/>
  <c r="G154" i="14"/>
  <c r="G155" i="14"/>
  <c r="G156" i="14"/>
  <c r="G157" i="14"/>
  <c r="G158" i="14"/>
  <c r="G159" i="14"/>
  <c r="G145" i="14"/>
  <c r="P125" i="14"/>
  <c r="P126" i="14"/>
  <c r="P127" i="14"/>
  <c r="P128" i="14"/>
  <c r="P129" i="14"/>
  <c r="P130" i="14"/>
  <c r="P131" i="14"/>
  <c r="P132" i="14"/>
  <c r="P133" i="14"/>
  <c r="P134" i="14"/>
  <c r="P135" i="14"/>
  <c r="P136" i="14"/>
  <c r="P137" i="14"/>
  <c r="P138" i="14"/>
  <c r="P124" i="14"/>
  <c r="Q125" i="14"/>
  <c r="Q126" i="14"/>
  <c r="Q127" i="14"/>
  <c r="Q128" i="14"/>
  <c r="Q129" i="14"/>
  <c r="Q130" i="14"/>
  <c r="Q131" i="14"/>
  <c r="Q132" i="14"/>
  <c r="Q133" i="14"/>
  <c r="Q134" i="14"/>
  <c r="Q135" i="14"/>
  <c r="Q136" i="14"/>
  <c r="Q137" i="14"/>
  <c r="Q138" i="14"/>
  <c r="Q124" i="14"/>
  <c r="K127" i="14"/>
  <c r="K128" i="14"/>
  <c r="K129" i="14"/>
  <c r="K130" i="14"/>
  <c r="K131" i="14"/>
  <c r="K132" i="14"/>
  <c r="K133" i="14"/>
  <c r="K134" i="14"/>
  <c r="K135" i="14"/>
  <c r="K136" i="14"/>
  <c r="K137" i="14"/>
  <c r="K138" i="14"/>
  <c r="K126" i="14"/>
  <c r="I125" i="14"/>
  <c r="I126" i="14"/>
  <c r="I127" i="14"/>
  <c r="I128" i="14"/>
  <c r="I129" i="14"/>
  <c r="I130" i="14"/>
  <c r="I131" i="14"/>
  <c r="I132" i="14"/>
  <c r="I133" i="14"/>
  <c r="I134" i="14"/>
  <c r="I135" i="14"/>
  <c r="I136" i="14"/>
  <c r="I137" i="14"/>
  <c r="I138" i="14"/>
  <c r="I124" i="14"/>
  <c r="H126" i="14"/>
  <c r="H127" i="14"/>
  <c r="H128" i="14"/>
  <c r="H129" i="14"/>
  <c r="H130" i="14"/>
  <c r="H131" i="14"/>
  <c r="H132" i="14"/>
  <c r="H133" i="14"/>
  <c r="H134" i="14"/>
  <c r="H135" i="14"/>
  <c r="H136" i="14"/>
  <c r="H137" i="14"/>
  <c r="H138" i="14"/>
  <c r="G127" i="14"/>
  <c r="G128" i="14"/>
  <c r="G129" i="14"/>
  <c r="G130" i="14"/>
  <c r="G131" i="14"/>
  <c r="G132" i="14"/>
  <c r="G133" i="14"/>
  <c r="G134" i="14"/>
  <c r="G135" i="14"/>
  <c r="G136" i="14"/>
  <c r="G137" i="14"/>
  <c r="G138" i="14"/>
  <c r="R106" i="14" l="1"/>
  <c r="R107" i="14"/>
  <c r="R108" i="14"/>
  <c r="R109" i="14"/>
  <c r="R110" i="14"/>
  <c r="R111" i="14"/>
  <c r="R112" i="14"/>
  <c r="R113" i="14"/>
  <c r="R114" i="14"/>
  <c r="R115" i="14"/>
  <c r="R116" i="14"/>
  <c r="R117" i="14"/>
  <c r="Q106" i="14"/>
  <c r="Q107" i="14"/>
  <c r="Q108" i="14"/>
  <c r="Q109" i="14"/>
  <c r="Q110" i="14"/>
  <c r="Q111" i="14"/>
  <c r="Q112" i="14"/>
  <c r="Q113" i="14"/>
  <c r="Q114" i="14"/>
  <c r="Q115" i="14"/>
  <c r="Q116" i="14"/>
  <c r="Q117" i="14"/>
  <c r="P106" i="14"/>
  <c r="P107" i="14"/>
  <c r="P108" i="14"/>
  <c r="P109" i="14"/>
  <c r="P110" i="14"/>
  <c r="P111" i="14"/>
  <c r="P112" i="14"/>
  <c r="P113" i="14"/>
  <c r="P114" i="14"/>
  <c r="P115" i="14"/>
  <c r="P116" i="14"/>
  <c r="P117" i="14"/>
  <c r="O106" i="14"/>
  <c r="O107" i="14"/>
  <c r="O108" i="14"/>
  <c r="O109" i="14"/>
  <c r="O110" i="14"/>
  <c r="O111" i="14"/>
  <c r="O112" i="14"/>
  <c r="O113" i="14"/>
  <c r="O114" i="14"/>
  <c r="O115" i="14"/>
  <c r="O116" i="14"/>
  <c r="O117" i="14"/>
  <c r="P83" i="14"/>
  <c r="P84" i="14"/>
  <c r="P85" i="14"/>
  <c r="P86" i="14"/>
  <c r="P87" i="14"/>
  <c r="P88" i="14"/>
  <c r="P89" i="14"/>
  <c r="P90" i="14"/>
  <c r="P91" i="14"/>
  <c r="P92" i="14"/>
  <c r="P93" i="14"/>
  <c r="P94" i="14"/>
  <c r="P95" i="14"/>
  <c r="P96" i="14"/>
  <c r="P82" i="14"/>
  <c r="F25" i="9"/>
  <c r="E25" i="9"/>
  <c r="B25" i="9"/>
  <c r="F24" i="9"/>
  <c r="E24" i="9"/>
  <c r="B24" i="9"/>
  <c r="F23" i="9"/>
  <c r="E23" i="9"/>
  <c r="B23" i="9"/>
  <c r="F22" i="9"/>
  <c r="E22" i="9"/>
  <c r="B22" i="9"/>
  <c r="F21" i="9"/>
  <c r="E21" i="9"/>
  <c r="B21" i="9"/>
  <c r="F20" i="9"/>
  <c r="E20" i="9"/>
  <c r="B20" i="9"/>
  <c r="F19" i="9"/>
  <c r="E19" i="9"/>
  <c r="B19" i="9"/>
  <c r="F18" i="9"/>
  <c r="E18" i="9"/>
  <c r="B18" i="9"/>
  <c r="F17" i="9"/>
  <c r="E17" i="9"/>
  <c r="B17" i="9"/>
  <c r="F16" i="9"/>
  <c r="E16" i="9"/>
  <c r="B16" i="9"/>
  <c r="F15" i="9"/>
  <c r="E15" i="9"/>
  <c r="B15" i="9"/>
  <c r="F14" i="9"/>
  <c r="E14" i="9"/>
  <c r="B14" i="9"/>
  <c r="F13" i="9"/>
  <c r="E13" i="9"/>
  <c r="B13" i="9"/>
  <c r="F12" i="9"/>
  <c r="E12" i="9"/>
  <c r="B12" i="9"/>
  <c r="F11" i="9"/>
  <c r="E11" i="9"/>
  <c r="B11" i="9"/>
  <c r="F25" i="6"/>
  <c r="E25" i="6"/>
  <c r="B25" i="6"/>
  <c r="F24" i="6"/>
  <c r="E24" i="6"/>
  <c r="B24" i="6"/>
  <c r="F23" i="6"/>
  <c r="E23" i="6"/>
  <c r="B23" i="6"/>
  <c r="F22" i="6"/>
  <c r="E22" i="6"/>
  <c r="B22" i="6"/>
  <c r="F21" i="6"/>
  <c r="E21" i="6"/>
  <c r="B21" i="6"/>
  <c r="F20" i="6"/>
  <c r="E20" i="6"/>
  <c r="B20" i="6"/>
  <c r="F19" i="6"/>
  <c r="E19" i="6"/>
  <c r="B19" i="6"/>
  <c r="F18" i="6"/>
  <c r="E18" i="6"/>
  <c r="B18" i="6"/>
  <c r="F17" i="6"/>
  <c r="E17" i="6"/>
  <c r="B17" i="6"/>
  <c r="F16" i="6"/>
  <c r="E16" i="6"/>
  <c r="B16" i="6"/>
  <c r="F15" i="6"/>
  <c r="E15" i="6"/>
  <c r="B15" i="6"/>
  <c r="F14" i="6"/>
  <c r="E14" i="6"/>
  <c r="B14" i="6"/>
  <c r="F13" i="6"/>
  <c r="E13" i="6"/>
  <c r="B13" i="6"/>
  <c r="F12" i="6"/>
  <c r="E12" i="6"/>
  <c r="B12" i="6"/>
  <c r="F11" i="6"/>
  <c r="E11" i="6"/>
  <c r="B11" i="6"/>
  <c r="F25" i="8"/>
  <c r="E25" i="8"/>
  <c r="B25" i="8"/>
  <c r="F24" i="8"/>
  <c r="E24" i="8"/>
  <c r="B24" i="8"/>
  <c r="F23" i="8"/>
  <c r="E23" i="8"/>
  <c r="B23" i="8"/>
  <c r="F22" i="8"/>
  <c r="E22" i="8"/>
  <c r="B22" i="8"/>
  <c r="F21" i="8"/>
  <c r="E21" i="8"/>
  <c r="B21" i="8"/>
  <c r="F20" i="8"/>
  <c r="E20" i="8"/>
  <c r="B20" i="8"/>
  <c r="F19" i="8"/>
  <c r="E19" i="8"/>
  <c r="B19" i="8"/>
  <c r="F18" i="8"/>
  <c r="E18" i="8"/>
  <c r="B18" i="8"/>
  <c r="F17" i="8"/>
  <c r="E17" i="8"/>
  <c r="B17" i="8"/>
  <c r="F16" i="8"/>
  <c r="E16" i="8"/>
  <c r="B16" i="8"/>
  <c r="F15" i="8"/>
  <c r="E15" i="8"/>
  <c r="B15" i="8"/>
  <c r="F14" i="8"/>
  <c r="E14" i="8"/>
  <c r="B14" i="8"/>
  <c r="F13" i="8"/>
  <c r="E13" i="8"/>
  <c r="B13" i="8"/>
  <c r="F12" i="8"/>
  <c r="E12" i="8"/>
  <c r="B12" i="8"/>
  <c r="F11" i="8"/>
  <c r="E11" i="8"/>
  <c r="B11" i="8"/>
  <c r="F25" i="7"/>
  <c r="E25" i="7"/>
  <c r="B25" i="7"/>
  <c r="F24" i="7"/>
  <c r="E24" i="7"/>
  <c r="B24" i="7"/>
  <c r="F23" i="7"/>
  <c r="E23" i="7"/>
  <c r="B23" i="7"/>
  <c r="F22" i="7"/>
  <c r="E22" i="7"/>
  <c r="B22" i="7"/>
  <c r="F21" i="7"/>
  <c r="E21" i="7"/>
  <c r="B21" i="7"/>
  <c r="F20" i="7"/>
  <c r="E20" i="7"/>
  <c r="B20" i="7"/>
  <c r="F19" i="7"/>
  <c r="E19" i="7"/>
  <c r="B19" i="7"/>
  <c r="F18" i="7"/>
  <c r="E18" i="7"/>
  <c r="B18" i="7"/>
  <c r="F17" i="7"/>
  <c r="E17" i="7"/>
  <c r="B17" i="7"/>
  <c r="F16" i="7"/>
  <c r="E16" i="7"/>
  <c r="B16" i="7"/>
  <c r="F15" i="7"/>
  <c r="E15" i="7"/>
  <c r="B15" i="7"/>
  <c r="F14" i="7"/>
  <c r="E14" i="7"/>
  <c r="B14" i="7"/>
  <c r="F13" i="7"/>
  <c r="E13" i="7"/>
  <c r="B13" i="7"/>
  <c r="F12" i="7"/>
  <c r="E12" i="7"/>
  <c r="B12" i="7"/>
  <c r="F11" i="7"/>
  <c r="E11" i="7"/>
  <c r="B11" i="7"/>
  <c r="F25" i="5"/>
  <c r="E25" i="5"/>
  <c r="B25" i="5"/>
  <c r="F24" i="5"/>
  <c r="E24" i="5"/>
  <c r="B24" i="5"/>
  <c r="F23" i="5"/>
  <c r="E23" i="5"/>
  <c r="B23" i="5"/>
  <c r="F22" i="5"/>
  <c r="E22" i="5"/>
  <c r="B22" i="5"/>
  <c r="F21" i="5"/>
  <c r="E21" i="5"/>
  <c r="B21" i="5"/>
  <c r="F20" i="5"/>
  <c r="E20" i="5"/>
  <c r="B20" i="5"/>
  <c r="F19" i="5"/>
  <c r="E19" i="5"/>
  <c r="B19" i="5"/>
  <c r="F18" i="5"/>
  <c r="E18" i="5"/>
  <c r="B18" i="5"/>
  <c r="F17" i="5"/>
  <c r="E17" i="5"/>
  <c r="F16" i="5"/>
  <c r="E16" i="5"/>
  <c r="B16" i="5"/>
  <c r="F15" i="5"/>
  <c r="E15" i="5"/>
  <c r="B15" i="5"/>
  <c r="F14" i="5"/>
  <c r="E14" i="5"/>
  <c r="B14" i="5"/>
  <c r="F13" i="5"/>
  <c r="E13" i="5"/>
  <c r="F12" i="5"/>
  <c r="E12" i="5"/>
  <c r="B12" i="5"/>
  <c r="F11" i="5"/>
  <c r="E11" i="5"/>
  <c r="B11" i="5"/>
  <c r="F25" i="4"/>
  <c r="E25" i="4"/>
  <c r="B25" i="4"/>
  <c r="F24" i="4"/>
  <c r="E24" i="4"/>
  <c r="B24" i="4"/>
  <c r="F23" i="4"/>
  <c r="E23" i="4"/>
  <c r="B23" i="4"/>
  <c r="F22" i="4"/>
  <c r="E22" i="4"/>
  <c r="B22" i="4"/>
  <c r="F21" i="4"/>
  <c r="E21" i="4"/>
  <c r="B21" i="4"/>
  <c r="F20" i="4"/>
  <c r="E20" i="4"/>
  <c r="B20" i="4"/>
  <c r="F19" i="4"/>
  <c r="E19" i="4"/>
  <c r="B19" i="4"/>
  <c r="F18" i="4"/>
  <c r="E18" i="4"/>
  <c r="B18" i="4"/>
  <c r="F17" i="4"/>
  <c r="E17" i="4"/>
  <c r="B17" i="4"/>
  <c r="F16" i="4"/>
  <c r="E16" i="4"/>
  <c r="B16" i="4"/>
  <c r="F15" i="4"/>
  <c r="E15" i="4"/>
  <c r="B15" i="4"/>
  <c r="F14" i="4"/>
  <c r="E14" i="4"/>
  <c r="B14" i="4"/>
  <c r="F13" i="4"/>
  <c r="E13" i="4"/>
  <c r="B13" i="4"/>
  <c r="F12" i="4"/>
  <c r="E12" i="4"/>
  <c r="B12" i="4"/>
  <c r="F11" i="4"/>
  <c r="E11" i="4"/>
  <c r="B11" i="4"/>
  <c r="F13" i="1"/>
  <c r="F14" i="1"/>
  <c r="F15" i="1"/>
  <c r="F16" i="1"/>
  <c r="F17" i="1"/>
  <c r="F18" i="1"/>
  <c r="F19" i="1"/>
  <c r="F20" i="1"/>
  <c r="F21" i="1"/>
  <c r="F22" i="1"/>
  <c r="F23" i="1"/>
  <c r="F24" i="1"/>
  <c r="F25" i="1"/>
  <c r="E14" i="1"/>
  <c r="E15" i="1"/>
  <c r="E16" i="1"/>
  <c r="E17" i="1"/>
  <c r="E18" i="1"/>
  <c r="E19" i="1"/>
  <c r="E20" i="1"/>
  <c r="E21" i="1"/>
  <c r="E22" i="1"/>
  <c r="E23" i="1"/>
  <c r="E24" i="1"/>
  <c r="E25" i="1"/>
  <c r="B25" i="1"/>
  <c r="B24" i="1"/>
  <c r="B23" i="1"/>
  <c r="B22" i="1"/>
  <c r="B21" i="1"/>
  <c r="B20" i="1"/>
  <c r="B19" i="1"/>
  <c r="B18" i="1"/>
  <c r="B17" i="1"/>
  <c r="U96" i="14" l="1"/>
  <c r="U95" i="14"/>
  <c r="U94" i="14"/>
  <c r="U93" i="14"/>
  <c r="U92" i="14"/>
  <c r="U91" i="14"/>
  <c r="U90" i="14"/>
  <c r="U89" i="14"/>
  <c r="U88" i="14"/>
  <c r="U87" i="14"/>
  <c r="U86" i="14"/>
  <c r="U85" i="14"/>
  <c r="U84" i="14"/>
  <c r="U83" i="14"/>
  <c r="U82" i="14"/>
  <c r="D231" i="14" l="1"/>
  <c r="D228" i="14" l="1"/>
  <c r="P266" i="14" l="1"/>
  <c r="C6" i="14" l="1"/>
  <c r="B281" i="14"/>
  <c r="C4" i="18"/>
  <c r="E209" i="14"/>
  <c r="E210" i="14"/>
  <c r="E211" i="14"/>
  <c r="E212" i="14"/>
  <c r="E213" i="14"/>
  <c r="E214" i="14"/>
  <c r="E215" i="14"/>
  <c r="E216" i="14"/>
  <c r="E217" i="14"/>
  <c r="E218" i="14"/>
  <c r="E219" i="14"/>
  <c r="E220" i="14"/>
  <c r="E221" i="14"/>
  <c r="E222" i="14"/>
  <c r="E208" i="14"/>
  <c r="E146" i="14"/>
  <c r="E147" i="14"/>
  <c r="E148" i="14"/>
  <c r="E149" i="14"/>
  <c r="E150" i="14"/>
  <c r="E151" i="14"/>
  <c r="E152" i="14"/>
  <c r="E153" i="14"/>
  <c r="E154" i="14"/>
  <c r="E155" i="14"/>
  <c r="E156" i="14"/>
  <c r="E157" i="14"/>
  <c r="E158" i="14"/>
  <c r="E159" i="14"/>
  <c r="E145" i="14"/>
  <c r="E125" i="14"/>
  <c r="E126" i="14"/>
  <c r="E127" i="14"/>
  <c r="E128" i="14"/>
  <c r="E129" i="14"/>
  <c r="E130" i="14"/>
  <c r="E131" i="14"/>
  <c r="E132" i="14"/>
  <c r="E133" i="14"/>
  <c r="E134" i="14"/>
  <c r="E135" i="14"/>
  <c r="E136" i="14"/>
  <c r="E137" i="14"/>
  <c r="E138" i="14"/>
  <c r="E124" i="14"/>
  <c r="F124" i="14"/>
  <c r="G124" i="14"/>
  <c r="E104" i="14"/>
  <c r="E105" i="14"/>
  <c r="E106" i="14"/>
  <c r="E107" i="14"/>
  <c r="E108" i="14"/>
  <c r="E109" i="14"/>
  <c r="E110" i="14"/>
  <c r="E111" i="14"/>
  <c r="E112" i="14"/>
  <c r="E113" i="14"/>
  <c r="E114" i="14"/>
  <c r="E115" i="14"/>
  <c r="E116" i="14"/>
  <c r="E117" i="14"/>
  <c r="E103" i="14"/>
  <c r="E82" i="14"/>
  <c r="T83" i="14"/>
  <c r="T84" i="14"/>
  <c r="T85" i="14"/>
  <c r="T86" i="14"/>
  <c r="T87" i="14"/>
  <c r="T88" i="14"/>
  <c r="T89" i="14"/>
  <c r="T90" i="14"/>
  <c r="T91" i="14"/>
  <c r="T92" i="14"/>
  <c r="T93" i="14"/>
  <c r="T94" i="14"/>
  <c r="T95" i="14"/>
  <c r="T96" i="14"/>
  <c r="T82" i="14"/>
  <c r="R278" i="14"/>
  <c r="R272" i="14"/>
  <c r="R254" i="14"/>
  <c r="R248" i="14"/>
  <c r="R266" i="14"/>
  <c r="R260" i="14"/>
  <c r="F278" i="14"/>
  <c r="F272" i="14"/>
  <c r="F266" i="14"/>
  <c r="F260" i="14"/>
  <c r="F254" i="14"/>
  <c r="F248" i="14"/>
  <c r="Q180" i="14"/>
  <c r="Q179" i="14"/>
  <c r="Q178" i="14"/>
  <c r="Q177" i="14"/>
  <c r="Q176" i="14"/>
  <c r="Q175" i="14"/>
  <c r="Q174" i="14"/>
  <c r="Q173" i="14"/>
  <c r="Q172" i="14"/>
  <c r="Q171" i="14"/>
  <c r="Q170" i="14"/>
  <c r="L11" i="14"/>
  <c r="K11" i="14"/>
  <c r="C274" i="14"/>
  <c r="C236" i="14"/>
  <c r="T222" i="14"/>
  <c r="T221" i="14"/>
  <c r="T220" i="14"/>
  <c r="T219" i="14"/>
  <c r="T218" i="14"/>
  <c r="T217" i="14"/>
  <c r="T216" i="14"/>
  <c r="T215" i="14"/>
  <c r="T214" i="14"/>
  <c r="T213" i="14"/>
  <c r="T212" i="14"/>
  <c r="T211" i="14"/>
  <c r="T210" i="14"/>
  <c r="T209" i="14"/>
  <c r="T208" i="14"/>
  <c r="S201" i="14"/>
  <c r="S200" i="14"/>
  <c r="S199" i="14"/>
  <c r="S198" i="14"/>
  <c r="S197" i="14"/>
  <c r="S196" i="14"/>
  <c r="S195" i="14"/>
  <c r="S194" i="14"/>
  <c r="S193" i="14"/>
  <c r="S192" i="14"/>
  <c r="S191" i="14"/>
  <c r="S190" i="14"/>
  <c r="S189" i="14"/>
  <c r="S188" i="14"/>
  <c r="S187" i="14"/>
  <c r="R201" i="14"/>
  <c r="R200" i="14"/>
  <c r="R199" i="14"/>
  <c r="R198" i="14"/>
  <c r="R197" i="14"/>
  <c r="R196" i="14"/>
  <c r="R195" i="14"/>
  <c r="R194" i="14"/>
  <c r="R193" i="14"/>
  <c r="R192" i="14"/>
  <c r="R191" i="14"/>
  <c r="R190" i="14"/>
  <c r="R189" i="14"/>
  <c r="R188" i="14"/>
  <c r="R187" i="14"/>
  <c r="J82" i="14"/>
  <c r="F84" i="14"/>
  <c r="F85" i="14"/>
  <c r="F86" i="14"/>
  <c r="F87" i="14"/>
  <c r="F88" i="14"/>
  <c r="F89" i="14"/>
  <c r="F90" i="14"/>
  <c r="F91" i="14"/>
  <c r="F92" i="14"/>
  <c r="F93" i="14"/>
  <c r="F94" i="14"/>
  <c r="F95" i="14"/>
  <c r="F96" i="14"/>
  <c r="F83" i="14"/>
  <c r="F82" i="14"/>
  <c r="E85" i="14"/>
  <c r="E86" i="14"/>
  <c r="E87" i="14"/>
  <c r="E88" i="14"/>
  <c r="E89" i="14"/>
  <c r="E90" i="14"/>
  <c r="E91" i="14"/>
  <c r="E92" i="14"/>
  <c r="E93" i="14"/>
  <c r="E94" i="14"/>
  <c r="E95" i="14"/>
  <c r="E96" i="14"/>
  <c r="B85" i="14"/>
  <c r="B86" i="14"/>
  <c r="B87" i="14"/>
  <c r="B88" i="14"/>
  <c r="B89" i="14"/>
  <c r="B90" i="14"/>
  <c r="B91" i="14"/>
  <c r="B92" i="14"/>
  <c r="B93" i="14"/>
  <c r="B94" i="14"/>
  <c r="B95" i="14"/>
  <c r="B96" i="14"/>
  <c r="O105" i="14"/>
  <c r="P105" i="14"/>
  <c r="Q105" i="14"/>
  <c r="R105" i="14"/>
  <c r="O104" i="14"/>
  <c r="P104" i="14"/>
  <c r="Q104" i="14"/>
  <c r="R104" i="14"/>
  <c r="O103" i="14"/>
  <c r="P103" i="14"/>
  <c r="Q103" i="14"/>
  <c r="R103" i="14"/>
  <c r="J188" i="14"/>
  <c r="J189" i="14"/>
  <c r="J190" i="14"/>
  <c r="J191" i="14"/>
  <c r="J192" i="14"/>
  <c r="J193" i="14"/>
  <c r="J194" i="14"/>
  <c r="J195" i="14"/>
  <c r="J196" i="14"/>
  <c r="J197" i="14"/>
  <c r="J198" i="14"/>
  <c r="J199" i="14"/>
  <c r="J200" i="14"/>
  <c r="J201" i="14"/>
  <c r="J187" i="14"/>
  <c r="K125" i="14"/>
  <c r="I145" i="14"/>
  <c r="K124" i="14"/>
  <c r="Q167" i="14"/>
  <c r="Q168" i="14"/>
  <c r="Q169" i="14"/>
  <c r="Q166" i="14"/>
  <c r="O167" i="14"/>
  <c r="P167" i="14"/>
  <c r="O168" i="14"/>
  <c r="P168" i="14"/>
  <c r="O169" i="14"/>
  <c r="P169" i="14"/>
  <c r="O170" i="14"/>
  <c r="P170" i="14"/>
  <c r="O171" i="14"/>
  <c r="P171" i="14"/>
  <c r="O172" i="14"/>
  <c r="P172" i="14"/>
  <c r="O173" i="14"/>
  <c r="P173" i="14"/>
  <c r="O174" i="14"/>
  <c r="P174" i="14"/>
  <c r="O175" i="14"/>
  <c r="P175" i="14"/>
  <c r="O176" i="14"/>
  <c r="P176" i="14"/>
  <c r="O177" i="14"/>
  <c r="P177" i="14"/>
  <c r="O178" i="14"/>
  <c r="P178" i="14"/>
  <c r="O179" i="14"/>
  <c r="P179" i="14"/>
  <c r="O180" i="14"/>
  <c r="P180" i="14"/>
  <c r="P166" i="14"/>
  <c r="O166" i="14"/>
  <c r="M167" i="14"/>
  <c r="M168" i="14"/>
  <c r="M169" i="14"/>
  <c r="M170" i="14"/>
  <c r="M171" i="14"/>
  <c r="M166" i="14"/>
  <c r="K167" i="14"/>
  <c r="K168" i="14"/>
  <c r="K169" i="14"/>
  <c r="K170" i="14"/>
  <c r="K171" i="14"/>
  <c r="K166" i="14"/>
  <c r="F167" i="14"/>
  <c r="F168" i="14"/>
  <c r="F169" i="14"/>
  <c r="F170" i="14"/>
  <c r="F171" i="14"/>
  <c r="F172" i="14"/>
  <c r="F173" i="14"/>
  <c r="F174" i="14"/>
  <c r="F175" i="14"/>
  <c r="F176" i="14"/>
  <c r="F177" i="14"/>
  <c r="F178" i="14"/>
  <c r="F179" i="14"/>
  <c r="F180" i="14"/>
  <c r="F166" i="14"/>
  <c r="B171" i="14"/>
  <c r="B170" i="14"/>
  <c r="B169" i="14"/>
  <c r="B168" i="14"/>
  <c r="B167" i="14"/>
  <c r="B166" i="14"/>
  <c r="N145" i="14"/>
  <c r="L278" i="14"/>
  <c r="I278" i="14"/>
  <c r="P272" i="14"/>
  <c r="L272" i="14"/>
  <c r="I272" i="14"/>
  <c r="L266" i="14"/>
  <c r="I266" i="14"/>
  <c r="O260" i="14"/>
  <c r="I260" i="14"/>
  <c r="O254" i="14"/>
  <c r="I254" i="14"/>
  <c r="O248" i="14"/>
  <c r="I248" i="14"/>
  <c r="D278" i="14"/>
  <c r="D272" i="14"/>
  <c r="D266" i="14"/>
  <c r="D254" i="14"/>
  <c r="D248" i="14"/>
  <c r="L240" i="14"/>
  <c r="F240" i="14"/>
  <c r="N240" i="14"/>
  <c r="M240" i="14"/>
  <c r="D240" i="14"/>
  <c r="G228" i="14"/>
  <c r="F228" i="14"/>
  <c r="E228" i="14"/>
  <c r="M222" i="14"/>
  <c r="N222" i="14"/>
  <c r="M209" i="14"/>
  <c r="N209" i="14"/>
  <c r="M210" i="14"/>
  <c r="N210" i="14"/>
  <c r="M211" i="14"/>
  <c r="N211" i="14"/>
  <c r="M212" i="14"/>
  <c r="N212" i="14"/>
  <c r="M213" i="14"/>
  <c r="N213" i="14"/>
  <c r="M214" i="14"/>
  <c r="N214" i="14"/>
  <c r="M215" i="14"/>
  <c r="N215" i="14"/>
  <c r="M216" i="14"/>
  <c r="N216" i="14"/>
  <c r="M217" i="14"/>
  <c r="N217" i="14"/>
  <c r="M218" i="14"/>
  <c r="N218" i="14"/>
  <c r="M219" i="14"/>
  <c r="N219" i="14"/>
  <c r="M220" i="14"/>
  <c r="N220" i="14"/>
  <c r="M221" i="14"/>
  <c r="N221" i="14"/>
  <c r="N208" i="14"/>
  <c r="M208" i="14"/>
  <c r="G209" i="14"/>
  <c r="H209" i="14"/>
  <c r="I209" i="14"/>
  <c r="J209" i="14"/>
  <c r="K209" i="14"/>
  <c r="L209" i="14"/>
  <c r="G210" i="14"/>
  <c r="H210" i="14"/>
  <c r="I210" i="14"/>
  <c r="J210" i="14"/>
  <c r="K210" i="14"/>
  <c r="L210" i="14"/>
  <c r="G211" i="14"/>
  <c r="H211" i="14"/>
  <c r="I211" i="14"/>
  <c r="J211" i="14"/>
  <c r="K211" i="14"/>
  <c r="L211" i="14"/>
  <c r="G212" i="14"/>
  <c r="H212" i="14"/>
  <c r="I212" i="14"/>
  <c r="J212" i="14"/>
  <c r="K212" i="14"/>
  <c r="L212" i="14"/>
  <c r="G213" i="14"/>
  <c r="H213" i="14"/>
  <c r="I213" i="14"/>
  <c r="J213" i="14"/>
  <c r="K213" i="14"/>
  <c r="L213" i="14"/>
  <c r="G214" i="14"/>
  <c r="H214" i="14"/>
  <c r="I214" i="14"/>
  <c r="J214" i="14"/>
  <c r="K214" i="14"/>
  <c r="L214" i="14"/>
  <c r="G215" i="14"/>
  <c r="H215" i="14"/>
  <c r="I215" i="14"/>
  <c r="J215" i="14"/>
  <c r="K215" i="14"/>
  <c r="L215" i="14"/>
  <c r="G216" i="14"/>
  <c r="H216" i="14"/>
  <c r="I216" i="14"/>
  <c r="J216" i="14"/>
  <c r="K216" i="14"/>
  <c r="L216" i="14"/>
  <c r="G217" i="14"/>
  <c r="H217" i="14"/>
  <c r="I217" i="14"/>
  <c r="J217" i="14"/>
  <c r="K217" i="14"/>
  <c r="L217" i="14"/>
  <c r="G218" i="14"/>
  <c r="H218" i="14"/>
  <c r="I218" i="14"/>
  <c r="J218" i="14"/>
  <c r="K218" i="14"/>
  <c r="L218" i="14"/>
  <c r="G219" i="14"/>
  <c r="H219" i="14"/>
  <c r="I219" i="14"/>
  <c r="J219" i="14"/>
  <c r="K219" i="14"/>
  <c r="L219" i="14"/>
  <c r="G220" i="14"/>
  <c r="H220" i="14"/>
  <c r="I220" i="14"/>
  <c r="J220" i="14"/>
  <c r="K220" i="14"/>
  <c r="L220" i="14"/>
  <c r="G221" i="14"/>
  <c r="H221" i="14"/>
  <c r="I221" i="14"/>
  <c r="J221" i="14"/>
  <c r="K221" i="14"/>
  <c r="L221" i="14"/>
  <c r="G222" i="14"/>
  <c r="H222" i="14"/>
  <c r="I222" i="14"/>
  <c r="J222" i="14"/>
  <c r="K222" i="14"/>
  <c r="L222" i="14"/>
  <c r="H208" i="14"/>
  <c r="I208" i="14"/>
  <c r="J208" i="14"/>
  <c r="K208" i="14"/>
  <c r="L208" i="14"/>
  <c r="G208" i="14"/>
  <c r="L187" i="14"/>
  <c r="M187" i="14"/>
  <c r="N187" i="14"/>
  <c r="O187" i="14"/>
  <c r="P187" i="14"/>
  <c r="Q187" i="14"/>
  <c r="L188" i="14"/>
  <c r="M188" i="14"/>
  <c r="N188" i="14"/>
  <c r="O188" i="14"/>
  <c r="P188" i="14"/>
  <c r="Q188" i="14"/>
  <c r="L189" i="14"/>
  <c r="M189" i="14"/>
  <c r="N189" i="14"/>
  <c r="O189" i="14"/>
  <c r="P189" i="14"/>
  <c r="Q189" i="14"/>
  <c r="L190" i="14"/>
  <c r="M190" i="14"/>
  <c r="N190" i="14"/>
  <c r="O190" i="14"/>
  <c r="P190" i="14"/>
  <c r="Q190" i="14"/>
  <c r="L191" i="14"/>
  <c r="M191" i="14"/>
  <c r="N191" i="14"/>
  <c r="O191" i="14"/>
  <c r="P191" i="14"/>
  <c r="Q191" i="14"/>
  <c r="L192" i="14"/>
  <c r="M192" i="14"/>
  <c r="N192" i="14"/>
  <c r="O192" i="14"/>
  <c r="P192" i="14"/>
  <c r="Q192" i="14"/>
  <c r="L193" i="14"/>
  <c r="M193" i="14"/>
  <c r="N193" i="14"/>
  <c r="O193" i="14"/>
  <c r="P193" i="14"/>
  <c r="Q193" i="14"/>
  <c r="L194" i="14"/>
  <c r="M194" i="14"/>
  <c r="N194" i="14"/>
  <c r="O194" i="14"/>
  <c r="P194" i="14"/>
  <c r="Q194" i="14"/>
  <c r="L195" i="14"/>
  <c r="M195" i="14"/>
  <c r="N195" i="14"/>
  <c r="O195" i="14"/>
  <c r="P195" i="14"/>
  <c r="Q195" i="14"/>
  <c r="L196" i="14"/>
  <c r="M196" i="14"/>
  <c r="N196" i="14"/>
  <c r="O196" i="14"/>
  <c r="P196" i="14"/>
  <c r="Q196" i="14"/>
  <c r="L197" i="14"/>
  <c r="M197" i="14"/>
  <c r="N197" i="14"/>
  <c r="O197" i="14"/>
  <c r="P197" i="14"/>
  <c r="Q197" i="14"/>
  <c r="L198" i="14"/>
  <c r="M198" i="14"/>
  <c r="N198" i="14"/>
  <c r="O198" i="14"/>
  <c r="P198" i="14"/>
  <c r="Q198" i="14"/>
  <c r="L199" i="14"/>
  <c r="M199" i="14"/>
  <c r="N199" i="14"/>
  <c r="O199" i="14"/>
  <c r="P199" i="14"/>
  <c r="Q199" i="14"/>
  <c r="L200" i="14"/>
  <c r="M200" i="14"/>
  <c r="N200" i="14"/>
  <c r="O200" i="14"/>
  <c r="P200" i="14"/>
  <c r="Q200" i="14"/>
  <c r="L201" i="14"/>
  <c r="M201" i="14"/>
  <c r="N201" i="14"/>
  <c r="O201" i="14"/>
  <c r="P201" i="14"/>
  <c r="Q201" i="14"/>
  <c r="K188" i="14"/>
  <c r="K189" i="14"/>
  <c r="K190" i="14"/>
  <c r="K191" i="14"/>
  <c r="K192" i="14"/>
  <c r="K193" i="14"/>
  <c r="K194" i="14"/>
  <c r="K195" i="14"/>
  <c r="K196" i="14"/>
  <c r="K197" i="14"/>
  <c r="K198" i="14"/>
  <c r="K199" i="14"/>
  <c r="K200" i="14"/>
  <c r="K201" i="14"/>
  <c r="K187" i="14"/>
  <c r="G188" i="14"/>
  <c r="H188" i="14"/>
  <c r="I188" i="14"/>
  <c r="G189" i="14"/>
  <c r="H189" i="14"/>
  <c r="I189" i="14"/>
  <c r="G190" i="14"/>
  <c r="H190" i="14"/>
  <c r="I190" i="14"/>
  <c r="G191" i="14"/>
  <c r="H191" i="14"/>
  <c r="I191" i="14"/>
  <c r="G192" i="14"/>
  <c r="H192" i="14"/>
  <c r="I192" i="14"/>
  <c r="G193" i="14"/>
  <c r="H193" i="14"/>
  <c r="I193" i="14"/>
  <c r="G194" i="14"/>
  <c r="H194" i="14"/>
  <c r="I194" i="14"/>
  <c r="G195" i="14"/>
  <c r="H195" i="14"/>
  <c r="I195" i="14"/>
  <c r="G196" i="14"/>
  <c r="H196" i="14"/>
  <c r="I196" i="14"/>
  <c r="G197" i="14"/>
  <c r="H197" i="14"/>
  <c r="I197" i="14"/>
  <c r="G198" i="14"/>
  <c r="H198" i="14"/>
  <c r="I198" i="14"/>
  <c r="G199" i="14"/>
  <c r="H199" i="14"/>
  <c r="I199" i="14"/>
  <c r="G200" i="14"/>
  <c r="H200" i="14"/>
  <c r="I200" i="14"/>
  <c r="G201" i="14"/>
  <c r="H201" i="14"/>
  <c r="I201" i="14"/>
  <c r="H187" i="14"/>
  <c r="I187" i="14"/>
  <c r="G187" i="14"/>
  <c r="G125" i="14"/>
  <c r="H125" i="14"/>
  <c r="G126" i="14"/>
  <c r="H124" i="14"/>
  <c r="H145" i="14"/>
  <c r="O145" i="14"/>
  <c r="P145" i="14"/>
  <c r="Q145" i="14"/>
  <c r="R145" i="14"/>
  <c r="T104" i="14"/>
  <c r="T105" i="14"/>
  <c r="T106" i="14"/>
  <c r="T107" i="14"/>
  <c r="T108" i="14"/>
  <c r="T109" i="14"/>
  <c r="T110" i="14"/>
  <c r="T111" i="14"/>
  <c r="T112" i="14"/>
  <c r="T113" i="14"/>
  <c r="T114" i="14"/>
  <c r="T115" i="14"/>
  <c r="T116" i="14"/>
  <c r="T117" i="14"/>
  <c r="T103" i="14"/>
  <c r="G104" i="14"/>
  <c r="H104" i="14"/>
  <c r="I104" i="14"/>
  <c r="J104" i="14"/>
  <c r="K104" i="14"/>
  <c r="L104" i="14"/>
  <c r="M104" i="14"/>
  <c r="N104" i="14"/>
  <c r="S104" i="14"/>
  <c r="U104" i="14"/>
  <c r="G105" i="14"/>
  <c r="H105" i="14"/>
  <c r="I105" i="14"/>
  <c r="J105" i="14"/>
  <c r="K105" i="14"/>
  <c r="L105" i="14"/>
  <c r="M105" i="14"/>
  <c r="N105" i="14"/>
  <c r="S105" i="14"/>
  <c r="U105" i="14"/>
  <c r="G106" i="14"/>
  <c r="H106" i="14"/>
  <c r="I106" i="14"/>
  <c r="J106" i="14"/>
  <c r="K106" i="14"/>
  <c r="L106" i="14"/>
  <c r="M106" i="14"/>
  <c r="N106" i="14"/>
  <c r="S106" i="14"/>
  <c r="U106" i="14"/>
  <c r="G107" i="14"/>
  <c r="H107" i="14"/>
  <c r="I107" i="14"/>
  <c r="J107" i="14"/>
  <c r="K107" i="14"/>
  <c r="L107" i="14"/>
  <c r="M107" i="14"/>
  <c r="N107" i="14"/>
  <c r="S107" i="14"/>
  <c r="U107" i="14"/>
  <c r="G108" i="14"/>
  <c r="H108" i="14"/>
  <c r="I108" i="14"/>
  <c r="J108" i="14"/>
  <c r="K108" i="14"/>
  <c r="L108" i="14"/>
  <c r="M108" i="14"/>
  <c r="N108" i="14"/>
  <c r="S108" i="14"/>
  <c r="U108" i="14"/>
  <c r="G109" i="14"/>
  <c r="H109" i="14"/>
  <c r="I109" i="14"/>
  <c r="J109" i="14"/>
  <c r="K109" i="14"/>
  <c r="L109" i="14"/>
  <c r="M109" i="14"/>
  <c r="N109" i="14"/>
  <c r="S109" i="14"/>
  <c r="U109" i="14"/>
  <c r="G110" i="14"/>
  <c r="H110" i="14"/>
  <c r="I110" i="14"/>
  <c r="J110" i="14"/>
  <c r="K110" i="14"/>
  <c r="L110" i="14"/>
  <c r="M110" i="14"/>
  <c r="N110" i="14"/>
  <c r="S110" i="14"/>
  <c r="U110" i="14"/>
  <c r="G111" i="14"/>
  <c r="H111" i="14"/>
  <c r="I111" i="14"/>
  <c r="J111" i="14"/>
  <c r="K111" i="14"/>
  <c r="L111" i="14"/>
  <c r="M111" i="14"/>
  <c r="N111" i="14"/>
  <c r="S111" i="14"/>
  <c r="U111" i="14"/>
  <c r="G112" i="14"/>
  <c r="H112" i="14"/>
  <c r="I112" i="14"/>
  <c r="J112" i="14"/>
  <c r="K112" i="14"/>
  <c r="L112" i="14"/>
  <c r="M112" i="14"/>
  <c r="N112" i="14"/>
  <c r="S112" i="14"/>
  <c r="U112" i="14"/>
  <c r="G113" i="14"/>
  <c r="H113" i="14"/>
  <c r="I113" i="14"/>
  <c r="J113" i="14"/>
  <c r="K113" i="14"/>
  <c r="L113" i="14"/>
  <c r="M113" i="14"/>
  <c r="N113" i="14"/>
  <c r="S113" i="14"/>
  <c r="U113" i="14"/>
  <c r="G114" i="14"/>
  <c r="H114" i="14"/>
  <c r="I114" i="14"/>
  <c r="J114" i="14"/>
  <c r="K114" i="14"/>
  <c r="L114" i="14"/>
  <c r="M114" i="14"/>
  <c r="N114" i="14"/>
  <c r="S114" i="14"/>
  <c r="U114" i="14"/>
  <c r="G115" i="14"/>
  <c r="H115" i="14"/>
  <c r="I115" i="14"/>
  <c r="J115" i="14"/>
  <c r="K115" i="14"/>
  <c r="L115" i="14"/>
  <c r="M115" i="14"/>
  <c r="N115" i="14"/>
  <c r="S115" i="14"/>
  <c r="U115" i="14"/>
  <c r="G116" i="14"/>
  <c r="H116" i="14"/>
  <c r="I116" i="14"/>
  <c r="J116" i="14"/>
  <c r="K116" i="14"/>
  <c r="L116" i="14"/>
  <c r="M116" i="14"/>
  <c r="N116" i="14"/>
  <c r="S116" i="14"/>
  <c r="U116" i="14"/>
  <c r="G117" i="14"/>
  <c r="H117" i="14"/>
  <c r="I117" i="14"/>
  <c r="J117" i="14"/>
  <c r="K117" i="14"/>
  <c r="L117" i="14"/>
  <c r="M117" i="14"/>
  <c r="N117" i="14"/>
  <c r="S117" i="14"/>
  <c r="U117" i="14"/>
  <c r="H103" i="14"/>
  <c r="I103" i="14"/>
  <c r="J103" i="14"/>
  <c r="K103" i="14"/>
  <c r="L103" i="14"/>
  <c r="M103" i="14"/>
  <c r="N103" i="14"/>
  <c r="S103" i="14"/>
  <c r="U103" i="14"/>
  <c r="G103" i="14"/>
  <c r="K82" i="14"/>
  <c r="L82" i="14"/>
  <c r="M82" i="14"/>
  <c r="N82" i="14"/>
  <c r="O82" i="14"/>
  <c r="Q82" i="14"/>
  <c r="R82" i="14"/>
  <c r="S82" i="14"/>
  <c r="J83" i="14"/>
  <c r="K83" i="14"/>
  <c r="L83" i="14"/>
  <c r="M83" i="14"/>
  <c r="N83" i="14"/>
  <c r="O83" i="14"/>
  <c r="Q83" i="14"/>
  <c r="R83" i="14"/>
  <c r="S83" i="14"/>
  <c r="J84" i="14"/>
  <c r="K84" i="14"/>
  <c r="L84" i="14"/>
  <c r="M84" i="14"/>
  <c r="N84" i="14"/>
  <c r="O84" i="14"/>
  <c r="Q84" i="14"/>
  <c r="R84" i="14"/>
  <c r="S84" i="14"/>
  <c r="J85" i="14"/>
  <c r="K85" i="14"/>
  <c r="L85" i="14"/>
  <c r="M85" i="14"/>
  <c r="N85" i="14"/>
  <c r="O85" i="14"/>
  <c r="Q85" i="14"/>
  <c r="R85" i="14"/>
  <c r="S85" i="14"/>
  <c r="J86" i="14"/>
  <c r="K86" i="14"/>
  <c r="L86" i="14"/>
  <c r="M86" i="14"/>
  <c r="N86" i="14"/>
  <c r="O86" i="14"/>
  <c r="Q86" i="14"/>
  <c r="R86" i="14"/>
  <c r="S86" i="14"/>
  <c r="J87" i="14"/>
  <c r="K87" i="14"/>
  <c r="L87" i="14"/>
  <c r="M87" i="14"/>
  <c r="N87" i="14"/>
  <c r="O87" i="14"/>
  <c r="Q87" i="14"/>
  <c r="R87" i="14"/>
  <c r="S87" i="14"/>
  <c r="J88" i="14"/>
  <c r="K88" i="14"/>
  <c r="L88" i="14"/>
  <c r="M88" i="14"/>
  <c r="N88" i="14"/>
  <c r="O88" i="14"/>
  <c r="Q88" i="14"/>
  <c r="R88" i="14"/>
  <c r="S88" i="14"/>
  <c r="J89" i="14"/>
  <c r="K89" i="14"/>
  <c r="L89" i="14"/>
  <c r="M89" i="14"/>
  <c r="N89" i="14"/>
  <c r="O89" i="14"/>
  <c r="Q89" i="14"/>
  <c r="R89" i="14"/>
  <c r="S89" i="14"/>
  <c r="J90" i="14"/>
  <c r="K90" i="14"/>
  <c r="L90" i="14"/>
  <c r="M90" i="14"/>
  <c r="N90" i="14"/>
  <c r="O90" i="14"/>
  <c r="Q90" i="14"/>
  <c r="R90" i="14"/>
  <c r="S90" i="14"/>
  <c r="J91" i="14"/>
  <c r="K91" i="14"/>
  <c r="L91" i="14"/>
  <c r="M91" i="14"/>
  <c r="N91" i="14"/>
  <c r="O91" i="14"/>
  <c r="Q91" i="14"/>
  <c r="R91" i="14"/>
  <c r="S91" i="14"/>
  <c r="J92" i="14"/>
  <c r="K92" i="14"/>
  <c r="L92" i="14"/>
  <c r="M92" i="14"/>
  <c r="N92" i="14"/>
  <c r="O92" i="14"/>
  <c r="Q92" i="14"/>
  <c r="R92" i="14"/>
  <c r="S92" i="14"/>
  <c r="J93" i="14"/>
  <c r="K93" i="14"/>
  <c r="L93" i="14"/>
  <c r="M93" i="14"/>
  <c r="N93" i="14"/>
  <c r="O93" i="14"/>
  <c r="Q93" i="14"/>
  <c r="R93" i="14"/>
  <c r="S93" i="14"/>
  <c r="J94" i="14"/>
  <c r="K94" i="14"/>
  <c r="L94" i="14"/>
  <c r="M94" i="14"/>
  <c r="N94" i="14"/>
  <c r="O94" i="14"/>
  <c r="Q94" i="14"/>
  <c r="R94" i="14"/>
  <c r="S94" i="14"/>
  <c r="J95" i="14"/>
  <c r="K95" i="14"/>
  <c r="L95" i="14"/>
  <c r="M95" i="14"/>
  <c r="N95" i="14"/>
  <c r="O95" i="14"/>
  <c r="Q95" i="14"/>
  <c r="R95" i="14"/>
  <c r="S95" i="14"/>
  <c r="J96" i="14"/>
  <c r="K96" i="14"/>
  <c r="L96" i="14"/>
  <c r="M96" i="14"/>
  <c r="N96" i="14"/>
  <c r="O96" i="14"/>
  <c r="Q96" i="14"/>
  <c r="R96" i="14"/>
  <c r="S96" i="14"/>
  <c r="I83" i="14"/>
  <c r="I84" i="14"/>
  <c r="I85" i="14"/>
  <c r="I86" i="14"/>
  <c r="I87" i="14"/>
  <c r="I88" i="14"/>
  <c r="I89" i="14"/>
  <c r="I90" i="14"/>
  <c r="I91" i="14"/>
  <c r="I92" i="14"/>
  <c r="I93" i="14"/>
  <c r="I94" i="14"/>
  <c r="I95" i="14"/>
  <c r="I96" i="14"/>
  <c r="I82" i="14"/>
  <c r="G83" i="14"/>
  <c r="G84" i="14"/>
  <c r="G85" i="14"/>
  <c r="G86" i="14"/>
  <c r="G87" i="14"/>
  <c r="G88" i="14"/>
  <c r="G89" i="14"/>
  <c r="G90" i="14"/>
  <c r="G91" i="14"/>
  <c r="G92" i="14"/>
  <c r="G93" i="14"/>
  <c r="G94" i="14"/>
  <c r="G95" i="14"/>
  <c r="G96" i="14"/>
  <c r="G82" i="14"/>
  <c r="H83" i="14"/>
  <c r="H84" i="14"/>
  <c r="H85" i="14"/>
  <c r="H86" i="14"/>
  <c r="H87" i="14"/>
  <c r="H88" i="14"/>
  <c r="H89" i="14"/>
  <c r="H90" i="14"/>
  <c r="H91" i="14"/>
  <c r="H92" i="14"/>
  <c r="H93" i="14"/>
  <c r="H94" i="14"/>
  <c r="H95" i="14"/>
  <c r="H96" i="14"/>
  <c r="H82" i="14"/>
  <c r="E49" i="13"/>
  <c r="F188" i="14"/>
  <c r="F189" i="14"/>
  <c r="F190" i="14"/>
  <c r="F191" i="14"/>
  <c r="F192" i="14"/>
  <c r="F193" i="14"/>
  <c r="F194" i="14"/>
  <c r="F195" i="14"/>
  <c r="F196" i="14"/>
  <c r="F197" i="14"/>
  <c r="F198" i="14"/>
  <c r="F199" i="14"/>
  <c r="F200" i="14"/>
  <c r="F201" i="14"/>
  <c r="E188" i="14"/>
  <c r="E189" i="14"/>
  <c r="E190" i="14"/>
  <c r="E191" i="14"/>
  <c r="E192" i="14"/>
  <c r="E193" i="14"/>
  <c r="E194" i="14"/>
  <c r="E195" i="14"/>
  <c r="E196" i="14"/>
  <c r="E197" i="14"/>
  <c r="E198" i="14"/>
  <c r="E199" i="14"/>
  <c r="E200" i="14"/>
  <c r="E201" i="14"/>
  <c r="B188" i="14"/>
  <c r="B189" i="14"/>
  <c r="B190" i="14"/>
  <c r="B191" i="14"/>
  <c r="B192" i="14"/>
  <c r="B193" i="14"/>
  <c r="B194" i="14"/>
  <c r="B195" i="14"/>
  <c r="B196" i="14"/>
  <c r="B197" i="14"/>
  <c r="B198" i="14"/>
  <c r="B199" i="14"/>
  <c r="B200" i="14"/>
  <c r="B201" i="14"/>
  <c r="F187" i="14"/>
  <c r="E187" i="14"/>
  <c r="B187" i="14"/>
  <c r="F209" i="14"/>
  <c r="F210" i="14"/>
  <c r="F211" i="14"/>
  <c r="F212" i="14"/>
  <c r="F213" i="14"/>
  <c r="F214" i="14"/>
  <c r="F215" i="14"/>
  <c r="F216" i="14"/>
  <c r="F217" i="14"/>
  <c r="F218" i="14"/>
  <c r="F219" i="14"/>
  <c r="F220" i="14"/>
  <c r="F221" i="14"/>
  <c r="F222" i="14"/>
  <c r="F208" i="14"/>
  <c r="F146" i="14"/>
  <c r="F147" i="14"/>
  <c r="F148" i="14"/>
  <c r="F149" i="14"/>
  <c r="F150" i="14"/>
  <c r="F151" i="14"/>
  <c r="F152" i="14"/>
  <c r="F153" i="14"/>
  <c r="F154" i="14"/>
  <c r="F155" i="14"/>
  <c r="F156" i="14"/>
  <c r="F157" i="14"/>
  <c r="F158" i="14"/>
  <c r="F159" i="14"/>
  <c r="F145" i="14"/>
  <c r="F125" i="14"/>
  <c r="F126" i="14"/>
  <c r="F127" i="14"/>
  <c r="F128" i="14"/>
  <c r="F129" i="14"/>
  <c r="F130" i="14"/>
  <c r="F131" i="14"/>
  <c r="F132" i="14"/>
  <c r="F133" i="14"/>
  <c r="F134" i="14"/>
  <c r="F135" i="14"/>
  <c r="F136" i="14"/>
  <c r="F137" i="14"/>
  <c r="F138" i="14"/>
  <c r="F104" i="14"/>
  <c r="F105" i="14"/>
  <c r="F106" i="14"/>
  <c r="F107" i="14"/>
  <c r="F108" i="14"/>
  <c r="F109" i="14"/>
  <c r="F110" i="14"/>
  <c r="F111" i="14"/>
  <c r="F112" i="14"/>
  <c r="F113" i="14"/>
  <c r="F114" i="14"/>
  <c r="F115" i="14"/>
  <c r="F116" i="14"/>
  <c r="F117" i="14"/>
  <c r="F103" i="14"/>
  <c r="E84" i="14"/>
  <c r="E83" i="14"/>
  <c r="B222" i="14"/>
  <c r="B221" i="14"/>
  <c r="B220" i="14"/>
  <c r="B219" i="14"/>
  <c r="B218" i="14"/>
  <c r="B217" i="14"/>
  <c r="B216" i="14"/>
  <c r="B215" i="14"/>
  <c r="B214" i="14"/>
  <c r="B213" i="14"/>
  <c r="B212" i="14"/>
  <c r="B211" i="14"/>
  <c r="B210" i="14"/>
  <c r="B209" i="14"/>
  <c r="B208" i="14"/>
  <c r="B159" i="14"/>
  <c r="B158" i="14"/>
  <c r="B157" i="14"/>
  <c r="B156" i="14"/>
  <c r="B155" i="14"/>
  <c r="B154" i="14"/>
  <c r="B153" i="14"/>
  <c r="B152" i="14"/>
  <c r="B151" i="14"/>
  <c r="B150" i="14"/>
  <c r="B149" i="14"/>
  <c r="B148" i="14"/>
  <c r="B147" i="14"/>
  <c r="B146" i="14"/>
  <c r="B145" i="14"/>
  <c r="B138" i="14"/>
  <c r="B137" i="14"/>
  <c r="B136" i="14"/>
  <c r="B135" i="14"/>
  <c r="B134" i="14"/>
  <c r="B133" i="14"/>
  <c r="B132" i="14"/>
  <c r="B131" i="14"/>
  <c r="B130" i="14"/>
  <c r="B129" i="14"/>
  <c r="B128" i="14"/>
  <c r="B127" i="14"/>
  <c r="B126" i="14"/>
  <c r="B125" i="14"/>
  <c r="B124" i="14"/>
  <c r="B117" i="14"/>
  <c r="B116" i="14"/>
  <c r="B115" i="14"/>
  <c r="B114" i="14"/>
  <c r="B113" i="14"/>
  <c r="B112" i="14"/>
  <c r="B111" i="14"/>
  <c r="B110" i="14"/>
  <c r="B109" i="14"/>
  <c r="B108" i="14"/>
  <c r="B107" i="14"/>
  <c r="B106" i="14"/>
  <c r="B105" i="14"/>
  <c r="B104" i="14"/>
  <c r="B103" i="14"/>
  <c r="B84" i="14"/>
  <c r="B83" i="14"/>
  <c r="B82" i="14"/>
  <c r="L8" i="14"/>
  <c r="L7" i="14"/>
  <c r="B3" i="14"/>
  <c r="R2" i="14"/>
  <c r="E45" i="14"/>
  <c r="F67" i="14"/>
  <c r="G67" i="14"/>
  <c r="C68" i="14"/>
  <c r="C69" i="14"/>
  <c r="E69" i="14"/>
  <c r="C70" i="14"/>
  <c r="E70" i="14"/>
  <c r="C71" i="14"/>
  <c r="E71" i="14"/>
  <c r="C72" i="14"/>
  <c r="E72" i="14"/>
  <c r="K7" i="14"/>
  <c r="K8" i="14"/>
  <c r="K9" i="14"/>
  <c r="L9" i="14"/>
  <c r="K10" i="14"/>
  <c r="L10" i="14"/>
  <c r="K12" i="14"/>
  <c r="L12" i="14"/>
  <c r="M172" i="14"/>
  <c r="M173" i="14"/>
  <c r="M174" i="14"/>
  <c r="M175" i="14"/>
  <c r="M176" i="14"/>
  <c r="M177" i="14"/>
  <c r="M178" i="14"/>
  <c r="M179" i="14"/>
  <c r="M180" i="14"/>
  <c r="F12" i="1"/>
  <c r="K172" i="14"/>
  <c r="K173" i="14"/>
  <c r="K174" i="14"/>
  <c r="K175" i="14"/>
  <c r="K176" i="14"/>
  <c r="K177" i="14"/>
  <c r="K178" i="14"/>
  <c r="K179" i="14"/>
  <c r="K180" i="14"/>
  <c r="E13" i="1"/>
  <c r="E12" i="1"/>
  <c r="E11" i="1"/>
  <c r="B14" i="1"/>
  <c r="B15" i="1"/>
  <c r="B16" i="1"/>
  <c r="B172" i="14"/>
  <c r="B173" i="14"/>
  <c r="B174" i="14"/>
  <c r="B175" i="14"/>
  <c r="B176" i="14"/>
  <c r="B177" i="14"/>
  <c r="B178" i="14"/>
  <c r="B179" i="14"/>
  <c r="B180" i="14"/>
  <c r="B13" i="1"/>
  <c r="B12" i="1"/>
  <c r="B11" i="1"/>
  <c r="C4" i="10"/>
  <c r="C4" i="9"/>
  <c r="C4" i="6"/>
  <c r="C4" i="8"/>
  <c r="C4" i="7"/>
  <c r="C4" i="5"/>
  <c r="C4" i="4"/>
  <c r="C4" i="1"/>
</calcChain>
</file>

<file path=xl/sharedStrings.xml><?xml version="1.0" encoding="utf-8"?>
<sst xmlns="http://schemas.openxmlformats.org/spreadsheetml/2006/main" count="927" uniqueCount="415">
  <si>
    <t>日期</t>
  </si>
  <si>
    <t>启</t>
  </si>
  <si>
    <t>㊞</t>
  </si>
  <si>
    <t>符合法律法规证明书</t>
  </si>
  <si>
    <t>本公司产品</t>
  </si>
  <si>
    <t>1、构成成分信息</t>
  </si>
  <si>
    <t>物质名称</t>
  </si>
  <si>
    <t>含量[%]</t>
  </si>
  <si>
    <t>CAS No.</t>
  </si>
  <si>
    <t>日本</t>
  </si>
  <si>
    <t>新引进/现有</t>
  </si>
  <si>
    <t>相关法令</t>
  </si>
  <si>
    <t>《化审法》</t>
  </si>
  <si>
    <t>政府公报编号</t>
  </si>
  <si>
    <t>《劳安法》</t>
  </si>
  <si>
    <t>《出口贸易管理令》</t>
  </si>
  <si>
    <t>《化管法》</t>
  </si>
  <si>
    <t>《毒剧法》</t>
  </si>
  <si>
    <t>《麻取法》</t>
  </si>
  <si>
    <t>偶氮染料</t>
  </si>
  <si>
    <t>特定</t>
  </si>
  <si>
    <t>监、优、一般</t>
  </si>
  <si>
    <t>禁止/许可</t>
  </si>
  <si>
    <t>表示/通知</t>
  </si>
  <si>
    <t>变异原性</t>
  </si>
  <si>
    <t>《特化则》</t>
  </si>
  <si>
    <t>《有机则》</t>
  </si>
  <si>
    <t>美国</t>
  </si>
  <si>
    <t>TSCA</t>
  </si>
  <si>
    <t>活跃的/
不活跃的</t>
  </si>
  <si>
    <t>CERCLA</t>
  </si>
  <si>
    <t>EPCRA 
(SARA Title III)</t>
  </si>
  <si>
    <t>《清洁空气法》</t>
  </si>
  <si>
    <t>EAR</t>
  </si>
  <si>
    <t>Prop65</t>
  </si>
  <si>
    <t>§4(a)</t>
  </si>
  <si>
    <t>§5SNUR</t>
  </si>
  <si>
    <t>§6</t>
  </si>
  <si>
    <t>§8(a)PAIR</t>
  </si>
  <si>
    <t>§8(d)</t>
  </si>
  <si>
    <t>§12(b)</t>
  </si>
  <si>
    <t>危险物质</t>
  </si>
  <si>
    <t>第302节</t>
  </si>
  <si>
    <t>第313节</t>
  </si>
  <si>
    <t>第112节</t>
  </si>
  <si>
    <t>EAR No.</t>
  </si>
  <si>
    <t>欧洲</t>
  </si>
  <si>
    <t>REACH</t>
  </si>
  <si>
    <t>注册情况</t>
  </si>
  <si>
    <t>吨位范围</t>
  </si>
  <si>
    <t>SEC 吨位范围</t>
  </si>
  <si>
    <t>注册编号</t>
  </si>
  <si>
    <t>分类</t>
  </si>
  <si>
    <t>危险说明</t>
  </si>
  <si>
    <t>ELINCS</t>
  </si>
  <si>
    <t>CLP</t>
  </si>
  <si>
    <t>BPR</t>
  </si>
  <si>
    <t>附录Ⅵ</t>
  </si>
  <si>
    <t>EUH208</t>
  </si>
  <si>
    <t>聚合物（物质名称）</t>
  </si>
  <si>
    <t>单体（物质名称）</t>
  </si>
  <si>
    <t>欧洲REACH</t>
  </si>
  <si>
    <t>中国</t>
  </si>
  <si>
    <t>韩国</t>
  </si>
  <si>
    <t>《新化学物质管理办法》</t>
  </si>
  <si>
    <t>进出口严格限制
有毒化学品</t>
  </si>
  <si>
    <t>危险化学品</t>
  </si>
  <si>
    <t>剧毒化学品</t>
  </si>
  <si>
    <t>《化评法》</t>
  </si>
  <si>
    <t>《产安法》</t>
  </si>
  <si>
    <t>禁止</t>
  </si>
  <si>
    <t>限制</t>
  </si>
  <si>
    <t>许可</t>
  </si>
  <si>
    <t>有毒</t>
  </si>
  <si>
    <t>事故防备</t>
  </si>
  <si>
    <t>CMR物质</t>
  </si>
  <si>
    <t>重点管理</t>
  </si>
  <si>
    <t>各国Inv</t>
  </si>
  <si>
    <t>法律法规以外（未来很可能受到法律监管的物质）</t>
  </si>
  <si>
    <t>有意添加/
杂质</t>
  </si>
  <si>
    <t>CMR</t>
  </si>
  <si>
    <t>来源动物</t>
  </si>
  <si>
    <t>澳大利亚</t>
  </si>
  <si>
    <t>新西兰</t>
  </si>
  <si>
    <t>菲律宾</t>
  </si>
  <si>
    <t>加拿大</t>
  </si>
  <si>
    <t>加拿大
安大略省</t>
  </si>
  <si>
    <t>台湾</t>
  </si>
  <si>
    <t>CLH列表</t>
  </si>
  <si>
    <t>2、产品信息</t>
  </si>
  <si>
    <t>日本《消防法》</t>
  </si>
  <si>
    <t>中国《化学品物理危险性鉴定与分类管理办法》</t>
  </si>
  <si>
    <t>3、有害性信息</t>
  </si>
  <si>
    <t>有害性信息（必须信息）</t>
  </si>
  <si>
    <t>试验对象</t>
  </si>
  <si>
    <t>试验名称</t>
  </si>
  <si>
    <t>试验方法</t>
  </si>
  <si>
    <t>结果</t>
  </si>
  <si>
    <t>GLP</t>
  </si>
  <si>
    <t>其他试验方法</t>
  </si>
  <si>
    <t>Ames试验</t>
  </si>
  <si>
    <t>有害性信息（持有信息）</t>
  </si>
  <si>
    <t>LD50
[mg/kg]</t>
  </si>
  <si>
    <t>动物种类</t>
  </si>
  <si>
    <t>GHS分类</t>
  </si>
  <si>
    <t>急性经口毒性</t>
  </si>
  <si>
    <t>LD50[mg/kg]</t>
  </si>
  <si>
    <t>急性经皮毒性</t>
  </si>
  <si>
    <t>急性吸入毒性</t>
  </si>
  <si>
    <t xml:space="preserve">现状皮肤刺激指数 </t>
  </si>
  <si>
    <t>刺激性分类</t>
  </si>
  <si>
    <t>皮肤刺激性</t>
  </si>
  <si>
    <t>最大组平均分（Maximum Group Mean Score）</t>
  </si>
  <si>
    <t>眼部刺激性</t>
  </si>
  <si>
    <t>刺激指数</t>
  </si>
  <si>
    <t>敏化率（Sensitizer rate）[%]</t>
  </si>
  <si>
    <t>皮肤敏感性</t>
  </si>
  <si>
    <t>追加信息</t>
  </si>
  <si>
    <t>1、产品名称</t>
  </si>
  <si>
    <t>填写方法/填写事例等</t>
  </si>
  <si>
    <t>产品名称</t>
  </si>
  <si>
    <t>←请填写产品名称。</t>
  </si>
  <si>
    <t>2、日期</t>
  </si>
  <si>
    <t>←请填写回答日期。（YYYY/MM/DD）</t>
  </si>
  <si>
    <t>3、公司信息</t>
  </si>
  <si>
    <t>所在地</t>
  </si>
  <si>
    <t>←请填写贵公司所在地。</t>
  </si>
  <si>
    <t>电话号码</t>
  </si>
  <si>
    <t>←请填写贵公司的电话号码。</t>
  </si>
  <si>
    <t>公司名称</t>
  </si>
  <si>
    <t>←请填写贵公司的名称。</t>
  </si>
  <si>
    <t>部门名称</t>
  </si>
  <si>
    <t>←请填写部门名称。</t>
  </si>
  <si>
    <t>职务</t>
  </si>
  <si>
    <t>←请填写职务。</t>
  </si>
  <si>
    <t>负责人</t>
  </si>
  <si>
    <t>←请填写部门负责人（部长以上级别）的姓名。</t>
  </si>
  <si>
    <t>4、联络方式（担当人员）</t>
  </si>
  <si>
    <t>←请填写贵公司担当人员的电话号码。</t>
  </si>
  <si>
    <t>邮箱地址</t>
  </si>
  <si>
    <t>←请填写贵公司担当人员的邮箱地址。</t>
  </si>
  <si>
    <t>←请填写贵公司担当人员的部门名称。</t>
  </si>
  <si>
    <t>担当人员</t>
  </si>
  <si>
    <t>←请填写贵公司担当人员的姓名。</t>
  </si>
  <si>
    <t>5、提交处</t>
  </si>
  <si>
    <t>精工爱普生株式会社</t>
  </si>
  <si>
    <t>←请填写我公司进行委托的部门名称。</t>
  </si>
  <si>
    <t>部长</t>
  </si>
  <si>
    <t>←请填写我公司进行委托的部长姓名。</t>
  </si>
  <si>
    <t>6、构成成分信息（填写时请确保含量总计100%。）</t>
  </si>
  <si>
    <t>10：有意添加
11：有意添加（SEC指定）
20：(杂质)</t>
  </si>
  <si>
    <t>新引进化学物质/现有化学物质</t>
  </si>
  <si>
    <t>《化审法》
政府公报编号</t>
  </si>
  <si>
    <t>《麻药及向精神药取缔法》</t>
  </si>
  <si>
    <t>《家庭用品规制法》
产生特定芳香胺的偶氮染料</t>
  </si>
  <si>
    <t>第一、第二特定</t>
  </si>
  <si>
    <t>监控、优先、特定一般</t>
  </si>
  <si>
    <t>10：现有化学物质
20：新引进化学物质
21：新引进(低生产量申请）
22：新引进(少量新引进申请)
30：申报完成(政府公告公开前)
40：符合聚合物免除
90：对象外</t>
  </si>
  <si>
    <t>10：现有化学物质
20：新引进化学物质
21：新引进(少量免除）
30：申报完成(政府公报公开前)
40：符合聚合物免除
90：对象外</t>
  </si>
  <si>
    <t>10：不符合（证据)
11：不符合（论理）
12：不符合（BAT值以下）
21：第一种特定
22：第二种特定</t>
  </si>
  <si>
    <t>10：不符合
21：监控
22：优先评估
23：特定一般</t>
  </si>
  <si>
    <t>10：不符合
20：符合</t>
  </si>
  <si>
    <t>10：不符合
21：特定第一种
22：第一种指定
23：第二种指定</t>
  </si>
  <si>
    <t>10：不符合
21：禁止制造
22：许可制造</t>
  </si>
  <si>
    <t>10：不符合
21：表示/通知对象
22：表示对象
23：通知对象</t>
  </si>
  <si>
    <t>10：不符合
21：第二类物质
22：第三类物质</t>
  </si>
  <si>
    <t>10：不符合
21：第一种有机溶剂
22：第二种有机溶剂
23：第三种有机溶剂</t>
  </si>
  <si>
    <t>10：不符合
21：毒物
22：剧毒物质</t>
  </si>
  <si>
    <t>EPCRA (SARA Title III)</t>
  </si>
  <si>
    <t>《美国出口管理条例》（EAR）</t>
  </si>
  <si>
    <t>加利福尼亚州</t>
  </si>
  <si>
    <t>§5 SNUR</t>
  </si>
  <si>
    <t>第302节，极危险物质</t>
  </si>
  <si>
    <t>第112节，有害空气污染物</t>
  </si>
  <si>
    <t>No.</t>
  </si>
  <si>
    <t>10：现有化学物质
　（名录收录/新引进申报后NOC提交完成）
20：新引进化学物质
30：PMN　审查结束但NOC未提交
40：符合聚合物免除
90：对象外</t>
  </si>
  <si>
    <t>10：活跃的
20：不活跃的
80：不明</t>
  </si>
  <si>
    <t>符合的情况，请填写No.(自由填写）</t>
  </si>
  <si>
    <t>欧洲REACH_注册情况</t>
  </si>
  <si>
    <t>REACH注册_分类</t>
  </si>
  <si>
    <t>欧盟生物杀灭剂产品法规</t>
  </si>
  <si>
    <t>10：1-10t
11：10-100t
12：100-1000t
13：≥1000t
20：未注册</t>
  </si>
  <si>
    <t>无论REACH注册的吨位范围如何都限制可分配给SEC的数量时，请填写该数量（包括单位）。</t>
  </si>
  <si>
    <t>请填写注册编号。</t>
  </si>
  <si>
    <t>符合于危险有害性分类时请填写危险说明。
（例如：H318、H317等）</t>
  </si>
  <si>
    <t>REACH 聚合物表</t>
  </si>
  <si>
    <t>请填写聚合物的名称。</t>
  </si>
  <si>
    <t>请填写聚合物中的单体组成。</t>
  </si>
  <si>
    <t>请填写聚合物中的单体组成比。</t>
  </si>
  <si>
    <t>10：欧洲产品
11：REACH注册完成(已关联SEC的进口供应商）
12：REACH注册完成(必要时可关联SEC的进口供应商）
13：REACH注册完成(无关联SEC的进口供应商的计划)
21：REACH未注册(必要时可注册）
22：REACH未注册(无注册计划)</t>
  </si>
  <si>
    <t>10：现有化学物质
20：新引进物质
21：2003年10月14日之前有中国进口实绩
30：申报完成(未收录于名录)
40：符合聚合物简易申告的类别
90：对象外</t>
  </si>
  <si>
    <t>《产业安全保健法》</t>
  </si>
  <si>
    <t>禁用化学物质</t>
  </si>
  <si>
    <t>受限物质</t>
  </si>
  <si>
    <t>许可物质</t>
  </si>
  <si>
    <t>有毒物质</t>
  </si>
  <si>
    <t>事故防备物质</t>
  </si>
  <si>
    <t>重点管理物质</t>
  </si>
  <si>
    <t xml:space="preserve">10：现有化学物质
20：新引进化学物质
30：申报完成
40：符合聚合物免除
90：对象外
</t>
  </si>
  <si>
    <t>加拿大（安大略省）</t>
  </si>
  <si>
    <t>1989年工业化学品法</t>
  </si>
  <si>
    <t>10：现有化学物质
20：新引进化学物质
90：对象外</t>
  </si>
  <si>
    <t>10：现有化学物质（已收录于PICCS）
20：包括新引进化学物质
30：申报完成（NOC未提交）
40：符合聚合物免除
90：对象外</t>
  </si>
  <si>
    <t>10：现有化学物质（DSL）
20：新引进化学物质
30：NDSL
40：聚合物（符合免除）
42：聚合物（不符合免除）
90：对象外</t>
  </si>
  <si>
    <t>REACH　CLH物质</t>
  </si>
  <si>
    <t>使用来源于动物油脂的原料
（对象物质：丙三醇）</t>
  </si>
  <si>
    <t>（ECHA的主页公开的Registry of CLH intentions until outcome的清单中的物质）　　　</t>
  </si>
  <si>
    <t>请填写提议的危险说明。
（例如：H318、H317等）</t>
  </si>
  <si>
    <t xml:space="preserve">10：不符合
20：符合
</t>
  </si>
  <si>
    <t>关于产品请进行以下回答。</t>
  </si>
  <si>
    <t>选择项目</t>
  </si>
  <si>
    <t>回答栏</t>
  </si>
  <si>
    <t>10:鉴定完毕　无危险性
11:鉴定完毕　有危险性
20:未鉴定</t>
  </si>
  <si>
    <t>如有其他试验方法，请在以下填写。</t>
  </si>
  <si>
    <t>10：5菌
20：无数据
30：其他</t>
  </si>
  <si>
    <t>10：GLP试验
11：非GLP试验</t>
  </si>
  <si>
    <t>（自由填写）</t>
  </si>
  <si>
    <t>10：阴性
20：阳性
30：无数据</t>
  </si>
  <si>
    <t>10：OECD Test Guideline No.423
20：无数据
30：其他试验方法</t>
  </si>
  <si>
    <t>（请在以下填写）</t>
  </si>
  <si>
    <t>10:OECD Test Guideline No.402
20：无数据
30：其他试验方法</t>
  </si>
  <si>
    <t>10:OECD Test Guideline No.403
20：无数据
30：其他试验方法</t>
  </si>
  <si>
    <t>现状皮肤刺激指数</t>
  </si>
  <si>
    <t>10:OECD Test Guideline No.404
11:OECD Test Guideline No.431
12:OECD Test Guideline No.439
13:OECD Test Guideline No.435
20：无数据
30：其他试验方法</t>
  </si>
  <si>
    <t>10:OECD Test Guideline No.405
11:OECD Test Guideline No.437
20：无数据
30：其他试验方法</t>
  </si>
  <si>
    <t>10:OECD Test Guideline No.429
11:OECD Test Guideline No.406
20：无数据
30：其他试验方法</t>
  </si>
  <si>
    <t>基本信息</t>
  </si>
  <si>
    <t>共通</t>
  </si>
  <si>
    <t>有害性信息</t>
  </si>
  <si>
    <t>REACH 1</t>
  </si>
  <si>
    <t>REACH 2</t>
  </si>
  <si>
    <t>有意添加/杂质</t>
  </si>
  <si>
    <t>《化审法》Inv</t>
  </si>
  <si>
    <t>《劳安法》Inv</t>
  </si>
  <si>
    <t>TSCAInv</t>
  </si>
  <si>
    <t>注册 吨位范围</t>
  </si>
  <si>
    <t>中国Inv</t>
  </si>
  <si>
    <t>《化评法》Inv</t>
  </si>
  <si>
    <t>《产安法》Inv</t>
  </si>
  <si>
    <t>澳大利亚Inv</t>
  </si>
  <si>
    <t>NZInv</t>
  </si>
  <si>
    <t>菲律宾Inv</t>
  </si>
  <si>
    <t>加拿大Inv</t>
  </si>
  <si>
    <t>安大略省Inv</t>
  </si>
  <si>
    <t>台湾Inv</t>
  </si>
  <si>
    <t>特1、特2</t>
  </si>
  <si>
    <t>《化审法》监控</t>
  </si>
  <si>
    <t>《消防法》</t>
  </si>
  <si>
    <t>FIFRA</t>
  </si>
  <si>
    <t>产品BPR</t>
  </si>
  <si>
    <t>《化学品物理危险性鉴定与分类管理办法》</t>
  </si>
  <si>
    <t>符合与否</t>
  </si>
  <si>
    <t>Ames结果</t>
  </si>
  <si>
    <t>20：新引进化学物质</t>
  </si>
  <si>
    <t>20：不活跃的</t>
  </si>
  <si>
    <t>11：REACH注册完成（已关联SEC的进口供应商）</t>
  </si>
  <si>
    <t>11：10-100t</t>
  </si>
  <si>
    <t>11：现有化学物质_申报完成</t>
  </si>
  <si>
    <t>21：新引进化学物质（符合纳米材料）</t>
  </si>
  <si>
    <t>11：不符合（论理）</t>
  </si>
  <si>
    <t>21：监控</t>
  </si>
  <si>
    <t>21：特定第一种</t>
  </si>
  <si>
    <t>21：禁止制造</t>
  </si>
  <si>
    <t>21：表示/通知对象</t>
  </si>
  <si>
    <t>21：第二类物质</t>
  </si>
  <si>
    <t>21：第一种有机溶剂</t>
  </si>
  <si>
    <t>21：毒物</t>
  </si>
  <si>
    <t>21：第一类 氧化性固体</t>
  </si>
  <si>
    <t>11：是生物杀灭剂产品，已批准</t>
  </si>
  <si>
    <t>11：已鉴定 有危险性</t>
  </si>
  <si>
    <t>20：符合</t>
  </si>
  <si>
    <t>20：无数据</t>
  </si>
  <si>
    <t>20：阳性</t>
  </si>
  <si>
    <t>11：非GLP试验</t>
  </si>
  <si>
    <t>20：杂质</t>
  </si>
  <si>
    <t>21：新引进（低生产量申请）</t>
  </si>
  <si>
    <t>21：新引进（少量免除）</t>
  </si>
  <si>
    <t>30：PMN 审查（Review）结束但NOC未提交</t>
  </si>
  <si>
    <t>99：不明</t>
  </si>
  <si>
    <t>12：REACH注册完成（必要时可关联SEC的进口供应商）</t>
  </si>
  <si>
    <t>12：100-1000t</t>
  </si>
  <si>
    <t>90：对象外</t>
  </si>
  <si>
    <t>12：REACH注册完成（必要时可关联SEC的进口商）</t>
  </si>
  <si>
    <t>21：2003年10月14日之前有中国进口实绩</t>
  </si>
  <si>
    <t>12：现有_注册对象_注册完成</t>
  </si>
  <si>
    <t>30：申报完成</t>
  </si>
  <si>
    <t>22：新引进化学物质（不符合纳米材料）</t>
  </si>
  <si>
    <t>30：申报完成(NOC未提交)</t>
  </si>
  <si>
    <t>30：NDSL</t>
  </si>
  <si>
    <t>12：不符合（BAT值以下）</t>
  </si>
  <si>
    <t>22：优先评估</t>
  </si>
  <si>
    <t>22：第一种指定</t>
  </si>
  <si>
    <t>22：许可制造</t>
  </si>
  <si>
    <t>22：表示对象</t>
  </si>
  <si>
    <t>22：第三类物质</t>
  </si>
  <si>
    <t>22：第二种有机溶剂</t>
  </si>
  <si>
    <t>22：剧毒物质</t>
  </si>
  <si>
    <t>21：收录于PT6申请中清单</t>
  </si>
  <si>
    <t>22：第二类 可燃性固体</t>
  </si>
  <si>
    <t>20：是未在EPA注册的生物杀灭剂产品（杀菌剂）</t>
  </si>
  <si>
    <t>20：是生物杀灭剂产品，但未被批准</t>
  </si>
  <si>
    <t>20：未鉴定</t>
  </si>
  <si>
    <t>30：其他</t>
  </si>
  <si>
    <t>30：无数据</t>
  </si>
  <si>
    <t>30：其他试验方法</t>
  </si>
  <si>
    <t>22：新引进（少量新引进申请)</t>
  </si>
  <si>
    <t>30：申报完成(政府公告公开前)</t>
  </si>
  <si>
    <t>13：REACH注册完成（无关联SEC的进口供应商的计划）</t>
  </si>
  <si>
    <t>13：≥1000t</t>
  </si>
  <si>
    <t>30：申报完成（未收录于名录）</t>
  </si>
  <si>
    <t>31：STD申报完成</t>
  </si>
  <si>
    <t>21：第一种特定</t>
  </si>
  <si>
    <t>23：特定一般</t>
  </si>
  <si>
    <t>23：第二种指定</t>
  </si>
  <si>
    <t>23：通知对象</t>
  </si>
  <si>
    <t>23：第三种有机溶剂</t>
  </si>
  <si>
    <t>30：未收录</t>
  </si>
  <si>
    <t>30：申报完成(政府公报公开前)</t>
  </si>
  <si>
    <t>21：REACH未注册（必要时可注册）</t>
  </si>
  <si>
    <t>20：未注册</t>
  </si>
  <si>
    <t>40：符合聚合物简易申告的类别</t>
  </si>
  <si>
    <t>21：现有_注册对象_注册完成</t>
  </si>
  <si>
    <t>32：LTD申报完成</t>
  </si>
  <si>
    <t>42：聚合物(不符合免除)</t>
  </si>
  <si>
    <t>22：第二种特定</t>
  </si>
  <si>
    <t>22：REACH未注册（无注册的计划）</t>
  </si>
  <si>
    <t>22：现有化学物质_申报完成</t>
  </si>
  <si>
    <t>33：PLC申报完成</t>
  </si>
  <si>
    <t>40：符合聚合物</t>
  </si>
  <si>
    <t>30：新引进化学物质_申报完成</t>
  </si>
  <si>
    <t>43：第四类 易燃液体 第一石油类 水溶性</t>
  </si>
  <si>
    <t>44：第四类 易燃液体 第一石油类 非水溶性</t>
  </si>
  <si>
    <t>41：符合聚合物免除_免除申请完成</t>
  </si>
  <si>
    <t>45：第四类 易燃液体 第二石油类 水溶性</t>
  </si>
  <si>
    <t>42：符合聚合物免除_旧有害法免除完成</t>
  </si>
  <si>
    <t>46：第四类 易燃液体 第二石油类 非水溶性</t>
  </si>
  <si>
    <t>47：第四类 易燃液体 第三石油类 水溶性</t>
  </si>
  <si>
    <t>48：第四类 易燃液体 第三石油类 非水溶性</t>
  </si>
  <si>
    <t xml:space="preserve">49：第四类 易燃液体 第四石油类 </t>
  </si>
  <si>
    <t>40：第四类 易燃液体 动植物油类</t>
  </si>
  <si>
    <t>51：第五类 自反应性物质</t>
  </si>
  <si>
    <t>61：第六类 氧化性液体</t>
  </si>
  <si>
    <t xml:space="preserve">71：指定可燃物 </t>
  </si>
  <si>
    <t>请填写政府公告编号。
不属于《化审法》的对象时请填写“对象外”。
属于机密事项时请填写“非公开”。</t>
    <phoneticPr fontId="19"/>
  </si>
  <si>
    <t>第313节，有毒化学品释放名录（TRI：Toxic Chemical Release Inventory）</t>
    <phoneticPr fontId="19"/>
  </si>
  <si>
    <t>10：现有化学物质
20：新引进化学物质
90：对象外</t>
    <phoneticPr fontId="19"/>
  </si>
  <si>
    <t>10：现有化学物质
20：新引进化学物质
90：对象外
99：不明</t>
    <phoneticPr fontId="19"/>
  </si>
  <si>
    <t xml:space="preserve">10:不符合
21:第一类 氧化性固体
22:第二类 可燃性固体
31:第三类 自燃性物质及禁水性物质
41:第四类 易燃液体 特殊易燃物
42:第四类 易燃液体 酒精类
43:第四类 易燃液体 第一石油类 水溶性
44:第四类 易燃液体 第一石油类 非水溶性
45:第四类 易燃液体 第二石油类 水溶性
47:第四类 易燃液体 第三石油类 水溶性
48:第四类 易燃液体 第三石油类 非水溶性
49:第四类 易燃液体 第四石油类
40:第四类 易燃液体 动植物油类
51:第五类 自反应性物质
61:第六类 氧化性液体
71:指定可燃物
 </t>
    <phoneticPr fontId="19"/>
  </si>
  <si>
    <t>10：1-10t</t>
  </si>
  <si>
    <t>10：符合ELINCS</t>
  </si>
  <si>
    <t>10：欧洲产品</t>
  </si>
  <si>
    <t>10：现有化学物质</t>
  </si>
  <si>
    <t>10：有意添加</t>
  </si>
  <si>
    <t>10：现有化学物质（名录收录/新引进申报后NOC提交完成）</t>
  </si>
  <si>
    <t>10：活跃的</t>
  </si>
  <si>
    <t>10：《化评法》注册完成</t>
  </si>
  <si>
    <t>10：现有化学物质(收录于AICS)</t>
  </si>
  <si>
    <t>10：现有化学物质(收录于PICCS)</t>
  </si>
  <si>
    <t>10：现有化学物质(DSL)</t>
  </si>
  <si>
    <t>10：不符合（证据）</t>
  </si>
  <si>
    <t>10：不符合</t>
  </si>
  <si>
    <t>10：不是为了杀灭生物</t>
  </si>
  <si>
    <t>10：鉴定完毕　无危险性</t>
  </si>
  <si>
    <t>10：5菌</t>
  </si>
  <si>
    <t>10：阴性</t>
  </si>
  <si>
    <t>10：GLP试验</t>
  </si>
  <si>
    <t>10：OECD Test Guideline No.423</t>
  </si>
  <si>
    <t>10：OECD Test Guideline No.402</t>
  </si>
  <si>
    <t>10：OECD Test Guideline No.403</t>
  </si>
  <si>
    <t>10：OECD Test Guideline No.404</t>
  </si>
  <si>
    <t>10：OECD Test Guideline No.405</t>
  </si>
  <si>
    <t>10：OECD Test Guideline No.429</t>
  </si>
  <si>
    <t>11：有意添加（SEC指定）</t>
  </si>
  <si>
    <t>11：OECD Test Guideline No.431</t>
  </si>
  <si>
    <t>11：OECD Test Guideline No.437</t>
  </si>
  <si>
    <t>11：OECD Test Guideline No.406</t>
  </si>
  <si>
    <t>40：符合聚合物免除</t>
  </si>
  <si>
    <t>41：聚合物(符合免除）</t>
  </si>
  <si>
    <t>31：第三类 自燃性物质及禁水性物质</t>
  </si>
  <si>
    <t>41：第四类 易燃液体 特殊易燃物</t>
  </si>
  <si>
    <t>42：第四类 易燃液体 酒精类</t>
  </si>
  <si>
    <t>11：是在EPA注册的生物杀灭剂产品（杀菌剂）</t>
    <phoneticPr fontId="19"/>
  </si>
  <si>
    <t>10：不是生物杀灭剂产品（Biocidal Product）</t>
    <phoneticPr fontId="19"/>
  </si>
  <si>
    <t>10：不是生物杀灭剂产品（杀菌剂）</t>
    <phoneticPr fontId="19"/>
  </si>
  <si>
    <t>符合法律法规证明书</t>
    <phoneticPr fontId="19"/>
  </si>
  <si>
    <t>列表</t>
    <phoneticPr fontId="19"/>
  </si>
  <si>
    <t>候选清单</t>
  </si>
  <si>
    <t>20：PT6批准完成</t>
    <phoneticPr fontId="19"/>
  </si>
  <si>
    <t>被认定为致突变性较强的物质</t>
  </si>
  <si>
    <t>致癌性、致突变性、生殖毒性※</t>
  </si>
  <si>
    <t>已确认该本公司产品（以下称为本产品）的法律法规状况如下，特此证明。若内容有所变更，将会联系贵公司。
万一发现由于我公司的原因而导致本产品与本证明书中定义的我公司的证明事项不一致，并由此给贵公司及贵公司当地法人造成损失（包括罚款等）时，我们将赔偿该损失。</t>
    <phoneticPr fontId="19"/>
  </si>
  <si>
    <t>担当人员（联络方式）</t>
    <phoneticPr fontId="19"/>
  </si>
  <si>
    <t>活跃的/
不活跃的（Active/
Inactive）</t>
    <phoneticPr fontId="19"/>
  </si>
  <si>
    <t>TSCA</t>
    <phoneticPr fontId="19"/>
  </si>
  <si>
    <t>请填写单体的CAS No.。</t>
    <phoneticPr fontId="19"/>
  </si>
  <si>
    <t>活跃的/不活跃的（Active/Inactive）</t>
    <phoneticPr fontId="19"/>
  </si>
  <si>
    <t>13：OECD Test Guideline No.435</t>
    <phoneticPr fontId="19"/>
  </si>
  <si>
    <t>12：OECD Test Guideline No.439</t>
    <phoneticPr fontId="19"/>
  </si>
  <si>
    <t>EINECS/ELINCS</t>
    <phoneticPr fontId="19"/>
  </si>
  <si>
    <t>10：不是为了杀灭生物
20：PT6批准完成
21：收录于PT6申请中清单
30：未申请</t>
    <phoneticPr fontId="19"/>
  </si>
  <si>
    <t>附录XVII</t>
    <phoneticPr fontId="19"/>
  </si>
  <si>
    <t>附录XIII</t>
    <phoneticPr fontId="19"/>
  </si>
  <si>
    <t xml:space="preserve">10：《化评法》注册完成
11：现有化学物质_申告完成
12：现有_注册对象_注册完成
20：新引进化学物质
21：现有_注册对象_未注册
22：现有化学物质_未申告
30：少量申告完成
40：符合聚合物免除
41：符合聚合物免除_免除申请完成
42：符合聚合物免除_旧有害法免除完成
90：对象外
</t>
    <phoneticPr fontId="19"/>
  </si>
  <si>
    <t>10：现有物质（收录于AICS）
21：新引进化学物质（符合纳米材料）
22：新引进化学物质（不符合纳米材料）
31：STD申报完成
32：LTD申报完成
33：PLC申报完成
40：符合聚合物免除
90：对象外</t>
    <phoneticPr fontId="19"/>
  </si>
  <si>
    <t>EINECS/
ELINCS</t>
    <phoneticPr fontId="19"/>
  </si>
  <si>
    <t>附录XVII</t>
    <phoneticPr fontId="19"/>
  </si>
  <si>
    <t>附录XIII</t>
    <phoneticPr fontId="19"/>
  </si>
  <si>
    <r>
      <t>注册情况</t>
    </r>
    <r>
      <rPr>
        <sz val="10"/>
        <color theme="1"/>
        <rFont val="ＭＳ Ｐゴシック"/>
        <family val="3"/>
        <charset val="128"/>
      </rPr>
      <t xml:space="preserve">   *SEC：Seiko Epson Corporation</t>
    </r>
    <phoneticPr fontId="19"/>
  </si>
  <si>
    <r>
      <t>10：欧洲产品
11：REACH注册完成(已关联SEC的进口供应商）
12：REACH注册完成(必要时可关联</t>
    </r>
    <r>
      <rPr>
        <sz val="10"/>
        <rFont val="ＭＳ Ｐゴシック"/>
        <family val="3"/>
        <charset val="128"/>
      </rPr>
      <t>*</t>
    </r>
    <r>
      <rPr>
        <sz val="10"/>
        <rFont val="SimSun"/>
        <charset val="134"/>
      </rPr>
      <t>SEC的进口供应商）
13：REACH注册完成(无关联SEC的进口供应商的计划)
21：REACH未注册(必要时可注册）
22：REACH未注册(无注册计划)
40：符合聚合物
90：对象外</t>
    </r>
    <phoneticPr fontId="19"/>
  </si>
  <si>
    <r>
      <t>《出口贸易管理令》
（附录1至15），第</t>
    </r>
    <r>
      <rPr>
        <sz val="10"/>
        <color theme="1"/>
        <rFont val="ＭＳ Ｐゴシック"/>
        <family val="3"/>
        <charset val="128"/>
      </rPr>
      <t>2</t>
    </r>
    <phoneticPr fontId="19"/>
  </si>
  <si>
    <t>附录Ⅵ</t>
    <phoneticPr fontId="19"/>
  </si>
  <si>
    <t>10：符合ELINCS
50：符合EINECS和NLP
60：不符合ELINCS和EINECS和NLP
99：不明</t>
    <phoneticPr fontId="19"/>
  </si>
  <si>
    <t>60：不符合ELINCS和EINECS和NLP</t>
    <phoneticPr fontId="19"/>
  </si>
  <si>
    <t>50：符合EINECS和NLP</t>
    <phoneticPr fontId="19"/>
  </si>
  <si>
    <r>
      <t>Rev.19</t>
    </r>
    <r>
      <rPr>
        <sz val="18"/>
        <rFont val="游ゴシック"/>
        <family val="3"/>
        <charset val="128"/>
      </rPr>
      <t>.2</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</si>
</sst>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000%"/>
  </numFmts>
  <fonts count="74" x14ac:knownFonts="1">
    <font>
      <sz val="11"/>
      <color theme="1"/>
      <name val="SimSun"/>
    </font>
    <font>
      <sz val="11"/>
      <name val="SimSun"/>
      <charset val="134"/>
    </font>
    <font>
      <sz val="11"/>
      <color indexed="8"/>
      <name val="SimSun"/>
      <charset val="134"/>
    </font>
    <font>
      <sz val="11"/>
      <color indexed="9"/>
      <name val="SimSun"/>
      <charset val="134"/>
    </font>
    <font>
      <b/>
      <sz val="18"/>
      <color indexed="56"/>
      <name val="SimSun"/>
      <charset val="134"/>
    </font>
    <font>
      <b/>
      <sz val="11"/>
      <color indexed="9"/>
      <name val="SimSun"/>
      <charset val="134"/>
    </font>
    <font>
      <sz val="11"/>
      <color indexed="60"/>
      <name val="SimSun"/>
      <charset val="134"/>
    </font>
    <font>
      <sz val="11"/>
      <color indexed="52"/>
      <name val="SimSun"/>
      <charset val="134"/>
    </font>
    <font>
      <sz val="11"/>
      <color indexed="20"/>
      <name val="SimSun"/>
      <charset val="134"/>
    </font>
    <font>
      <b/>
      <sz val="11"/>
      <color indexed="52"/>
      <name val="SimSun"/>
      <charset val="134"/>
    </font>
    <font>
      <sz val="11"/>
      <color indexed="10"/>
      <name val="SimSun"/>
      <charset val="134"/>
    </font>
    <font>
      <b/>
      <sz val="15"/>
      <color indexed="56"/>
      <name val="SimSun"/>
      <charset val="134"/>
    </font>
    <font>
      <b/>
      <sz val="13"/>
      <color indexed="56"/>
      <name val="SimSun"/>
      <charset val="134"/>
    </font>
    <font>
      <b/>
      <sz val="11"/>
      <color indexed="56"/>
      <name val="SimSun"/>
      <charset val="134"/>
    </font>
    <font>
      <b/>
      <sz val="11"/>
      <color indexed="8"/>
      <name val="SimSun"/>
      <charset val="134"/>
    </font>
    <font>
      <b/>
      <sz val="11"/>
      <color indexed="63"/>
      <name val="SimSun"/>
      <charset val="134"/>
    </font>
    <font>
      <i/>
      <sz val="11"/>
      <color indexed="23"/>
      <name val="SimSun"/>
      <charset val="134"/>
    </font>
    <font>
      <sz val="11"/>
      <color indexed="62"/>
      <name val="SimSun"/>
      <charset val="134"/>
    </font>
    <font>
      <sz val="11"/>
      <color indexed="17"/>
      <name val="SimSun"/>
      <charset val="134"/>
    </font>
    <font>
      <sz val="6"/>
      <name val="SimSun"/>
      <charset val="134"/>
    </font>
    <font>
      <sz val="9"/>
      <name val="SimSun"/>
      <charset val="134"/>
    </font>
    <font>
      <sz val="11"/>
      <name val="SimSun"/>
      <charset val="134"/>
    </font>
    <font>
      <b/>
      <sz val="22"/>
      <name val="SimSun"/>
      <charset val="134"/>
    </font>
    <font>
      <sz val="11"/>
      <color theme="1"/>
      <name val="SimSun"/>
      <charset val="134"/>
    </font>
    <font>
      <sz val="12"/>
      <name val="SimSun"/>
      <charset val="134"/>
    </font>
    <font>
      <sz val="12"/>
      <color theme="1"/>
      <name val="SimSun"/>
      <charset val="134"/>
    </font>
    <font>
      <b/>
      <sz val="16"/>
      <name val="SimSun"/>
      <charset val="134"/>
    </font>
    <font>
      <sz val="14"/>
      <color theme="1"/>
      <name val="SimSun"/>
      <charset val="134"/>
    </font>
    <font>
      <sz val="18"/>
      <color theme="1"/>
      <name val="SimSun"/>
      <charset val="134"/>
    </font>
    <font>
      <sz val="16"/>
      <color theme="1"/>
      <name val="SimSun"/>
      <charset val="134"/>
    </font>
    <font>
      <b/>
      <sz val="20"/>
      <color theme="1"/>
      <name val="SimSun"/>
      <charset val="134"/>
    </font>
    <font>
      <b/>
      <sz val="10"/>
      <name val="SimSun"/>
      <charset val="134"/>
    </font>
    <font>
      <sz val="10"/>
      <name val="SimSun"/>
      <charset val="134"/>
    </font>
    <font>
      <sz val="10"/>
      <color theme="1"/>
      <name val="SimSun"/>
      <charset val="134"/>
    </font>
    <font>
      <b/>
      <sz val="12"/>
      <color theme="1"/>
      <name val="SimSun"/>
      <charset val="134"/>
    </font>
    <font>
      <sz val="11"/>
      <color rgb="FFFF0000"/>
      <name val="SimSun"/>
      <charset val="134"/>
    </font>
    <font>
      <sz val="16"/>
      <color theme="1"/>
      <name val="SimSun"/>
      <charset val="134"/>
    </font>
    <font>
      <sz val="18"/>
      <color theme="1"/>
      <name val="SimSun"/>
      <charset val="134"/>
    </font>
    <font>
      <sz val="11"/>
      <color theme="1"/>
      <name val="SimSun"/>
      <charset val="134"/>
    </font>
    <font>
      <sz val="36"/>
      <color theme="1"/>
      <name val="SimSun"/>
      <charset val="134"/>
    </font>
    <font>
      <sz val="11"/>
      <color theme="1"/>
      <name val="SimSun"/>
      <charset val="134"/>
    </font>
    <font>
      <sz val="11"/>
      <name val="SimSun"/>
      <charset val="134"/>
    </font>
    <font>
      <sz val="12"/>
      <name val="SimSun"/>
      <charset val="134"/>
    </font>
    <font>
      <b/>
      <sz val="60"/>
      <name val="SimSun"/>
      <charset val="134"/>
    </font>
    <font>
      <b/>
      <sz val="48"/>
      <name val="SimSun"/>
      <charset val="134"/>
    </font>
    <font>
      <sz val="20"/>
      <color theme="1"/>
      <name val="SimSun"/>
      <charset val="134"/>
    </font>
    <font>
      <sz val="36"/>
      <name val="SimSun"/>
      <charset val="134"/>
    </font>
    <font>
      <sz val="18"/>
      <name val="SimSun"/>
      <charset val="134"/>
    </font>
    <font>
      <sz val="11"/>
      <name val="SimSun"/>
      <charset val="134"/>
    </font>
    <font>
      <sz val="16"/>
      <name val="SimSun"/>
      <charset val="134"/>
    </font>
    <font>
      <sz val="12"/>
      <name val="SimSun"/>
      <charset val="134"/>
    </font>
    <font>
      <sz val="16"/>
      <name val="SimSun"/>
      <charset val="134"/>
    </font>
    <font>
      <sz val="18"/>
      <name val="SimSun"/>
      <charset val="134"/>
    </font>
    <font>
      <b/>
      <sz val="16"/>
      <color theme="1"/>
      <name val="SimSun"/>
      <charset val="134"/>
    </font>
    <font>
      <b/>
      <sz val="22"/>
      <color theme="1"/>
      <name val="SimSun"/>
      <charset val="134"/>
    </font>
    <font>
      <sz val="11"/>
      <color theme="1"/>
      <name val="SimSun"/>
      <charset val="134"/>
    </font>
    <font>
      <sz val="26"/>
      <color theme="1"/>
      <name val="SimSun"/>
      <charset val="134"/>
    </font>
    <font>
      <sz val="9"/>
      <color theme="1"/>
      <name val="SimSun"/>
      <charset val="134"/>
    </font>
    <font>
      <b/>
      <sz val="26"/>
      <name val="SimSun"/>
      <charset val="134"/>
    </font>
    <font>
      <sz val="26"/>
      <name val="SimSun"/>
      <charset val="134"/>
    </font>
    <font>
      <b/>
      <sz val="36"/>
      <name val="SimSun"/>
      <charset val="134"/>
    </font>
    <font>
      <b/>
      <sz val="60"/>
      <name val="SimSun"/>
      <charset val="134"/>
    </font>
    <font>
      <sz val="12"/>
      <color theme="1"/>
      <name val="SimSun"/>
      <charset val="134"/>
    </font>
    <font>
      <sz val="12"/>
      <color theme="1"/>
      <name val="SimSun"/>
      <charset val="134"/>
    </font>
    <font>
      <sz val="36"/>
      <color theme="1"/>
      <name val="SimSun"/>
      <charset val="134"/>
    </font>
    <font>
      <sz val="10"/>
      <color theme="1"/>
      <name val="SimSun"/>
      <charset val="134"/>
    </font>
    <font>
      <sz val="10"/>
      <color theme="1"/>
      <name val="游ゴシック"/>
      <family val="3"/>
      <charset val="128"/>
    </font>
    <font>
      <b/>
      <sz val="10"/>
      <name val="SimSun"/>
      <charset val="134"/>
    </font>
    <font>
      <sz val="10"/>
      <name val="游ゴシック"/>
      <family val="3"/>
      <charset val="128"/>
    </font>
    <font>
      <sz val="18"/>
      <name val="SimSun"/>
      <charset val="134"/>
    </font>
    <font>
      <sz val="18"/>
      <name val="游ゴシック"/>
      <family val="3"/>
      <charset val="128"/>
    </font>
    <font>
      <sz val="10"/>
      <name val="ＭＳ Ｐゴシック"/>
      <family val="3"/>
      <charset val="128"/>
    </font>
    <font>
      <sz val="10"/>
      <color theme="1"/>
      <name val="ＭＳ Ｐゴシック"/>
      <family val="3"/>
      <charset val="128"/>
    </font>
    <font>
      <sz val="18"/>
      <name val="SimSun"/>
      <charset val="134"/>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solid">
        <fgColor rgb="FFCCECFF"/>
        <bgColor indexed="64"/>
      </patternFill>
    </fill>
    <fill>
      <patternFill patternType="solid">
        <fgColor theme="7" tint="0.79998168889431442"/>
        <bgColor indexed="64"/>
      </patternFill>
    </fill>
    <fill>
      <patternFill patternType="solid">
        <fgColor rgb="FFCCFFCC"/>
        <bgColor indexed="64"/>
      </patternFill>
    </fill>
    <fill>
      <patternFill patternType="solid">
        <fgColor theme="4" tint="0.79998168889431442"/>
        <bgColor indexed="64"/>
      </patternFill>
    </fill>
    <fill>
      <patternFill patternType="solid">
        <fgColor rgb="FFEBF7FF"/>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bottom style="hair">
        <color indexed="64"/>
      </bottom>
      <diagonal/>
    </border>
    <border>
      <left style="medium">
        <color auto="1"/>
      </left>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style="thin">
        <color indexed="64"/>
      </right>
      <top/>
      <bottom/>
      <diagonal/>
    </border>
    <border>
      <left style="double">
        <color indexed="64"/>
      </left>
      <right style="double">
        <color indexed="64"/>
      </right>
      <top style="thin">
        <color indexed="64"/>
      </top>
      <bottom style="thin">
        <color indexed="64"/>
      </bottom>
      <diagonal/>
    </border>
  </borders>
  <cellStyleXfs count="47">
    <xf numFmtId="0" fontId="0" fillId="0" borderId="0">
      <alignment vertical="center"/>
    </xf>
    <xf numFmtId="0" fontId="1"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55" fillId="0" borderId="0" applyFont="0" applyFill="0" applyBorder="0" applyAlignment="0" applyProtection="0">
      <alignment vertical="center"/>
    </xf>
  </cellStyleXfs>
  <cellXfs count="942">
    <xf numFmtId="0" fontId="0" fillId="0" borderId="0" xfId="0">
      <alignment vertical="center"/>
    </xf>
    <xf numFmtId="0" fontId="23" fillId="0" borderId="0" xfId="0" applyFont="1">
      <alignment vertical="center"/>
    </xf>
    <xf numFmtId="0" fontId="25" fillId="0" borderId="0" xfId="0" applyFont="1">
      <alignment vertical="center"/>
    </xf>
    <xf numFmtId="0" fontId="23" fillId="28" borderId="0" xfId="0" applyFont="1" applyFill="1">
      <alignment vertical="center"/>
    </xf>
    <xf numFmtId="0" fontId="22" fillId="28" borderId="0" xfId="44" applyFont="1" applyFill="1">
      <alignment vertical="center"/>
    </xf>
    <xf numFmtId="0" fontId="20" fillId="28" borderId="0" xfId="44" applyFont="1" applyFill="1">
      <alignment vertical="center"/>
    </xf>
    <xf numFmtId="0" fontId="20" fillId="28" borderId="0" xfId="44" applyFont="1" applyFill="1" applyAlignment="1">
      <alignment vertical="center" wrapText="1"/>
    </xf>
    <xf numFmtId="10" fontId="20" fillId="28" borderId="0" xfId="44" applyNumberFormat="1" applyFont="1" applyFill="1" applyAlignment="1">
      <alignment vertical="center" wrapText="1"/>
    </xf>
    <xf numFmtId="0" fontId="21" fillId="28" borderId="0" xfId="42" applyFont="1" applyFill="1"/>
    <xf numFmtId="0" fontId="24" fillId="28" borderId="0" xfId="42" applyFont="1" applyFill="1"/>
    <xf numFmtId="0" fontId="24" fillId="28" borderId="0" xfId="44" applyFont="1" applyFill="1" applyBorder="1" applyAlignment="1">
      <alignment horizontal="left" vertical="center" indent="1"/>
    </xf>
    <xf numFmtId="0" fontId="24" fillId="28" borderId="0" xfId="44" applyFont="1" applyFill="1" applyBorder="1" applyAlignment="1">
      <alignment horizontal="center" vertical="center" shrinkToFit="1"/>
    </xf>
    <xf numFmtId="0" fontId="24" fillId="28" borderId="0" xfId="44" applyFont="1" applyFill="1" applyBorder="1" applyAlignment="1">
      <alignment horizontal="right" vertical="center" shrinkToFit="1"/>
    </xf>
    <xf numFmtId="0" fontId="24" fillId="28" borderId="0" xfId="42" applyFont="1" applyFill="1" applyAlignment="1">
      <alignment shrinkToFit="1"/>
    </xf>
    <xf numFmtId="0" fontId="25" fillId="28" borderId="0" xfId="0" applyFont="1" applyFill="1">
      <alignment vertical="center"/>
    </xf>
    <xf numFmtId="0" fontId="26" fillId="26" borderId="15" xfId="44" applyFont="1" applyFill="1" applyBorder="1" applyAlignment="1">
      <alignment horizontal="center" vertical="center"/>
    </xf>
    <xf numFmtId="0" fontId="25" fillId="0" borderId="0" xfId="0" applyFont="1" applyAlignment="1">
      <alignment vertical="center" wrapText="1"/>
    </xf>
    <xf numFmtId="20" fontId="25" fillId="0" borderId="0" xfId="0" applyNumberFormat="1" applyFont="1">
      <alignment vertical="center"/>
    </xf>
    <xf numFmtId="0" fontId="25" fillId="26" borderId="12" xfId="0" applyFont="1" applyFill="1" applyBorder="1">
      <alignment vertical="center"/>
    </xf>
    <xf numFmtId="0" fontId="25" fillId="0" borderId="0" xfId="0" applyFont="1" applyAlignment="1">
      <alignment vertical="center"/>
    </xf>
    <xf numFmtId="0" fontId="24" fillId="0" borderId="0" xfId="0" applyFont="1">
      <alignment vertical="center"/>
    </xf>
    <xf numFmtId="0" fontId="25" fillId="29" borderId="12" xfId="0" applyFont="1" applyFill="1" applyBorder="1">
      <alignment vertical="center"/>
    </xf>
    <xf numFmtId="0" fontId="25" fillId="26" borderId="12" xfId="0" applyFont="1" applyFill="1" applyBorder="1" applyAlignment="1">
      <alignment vertical="center"/>
    </xf>
    <xf numFmtId="22" fontId="25" fillId="0" borderId="0" xfId="0" applyNumberFormat="1" applyFont="1">
      <alignment vertical="center"/>
    </xf>
    <xf numFmtId="0" fontId="23" fillId="28" borderId="0" xfId="0" applyFont="1" applyFill="1" applyBorder="1">
      <alignment vertical="center"/>
    </xf>
    <xf numFmtId="0" fontId="23" fillId="28" borderId="0" xfId="0" applyFont="1" applyFill="1" applyBorder="1" applyAlignment="1">
      <alignment vertical="center"/>
    </xf>
    <xf numFmtId="0" fontId="23" fillId="0" borderId="0" xfId="0" applyFont="1" applyBorder="1">
      <alignment vertical="center"/>
    </xf>
    <xf numFmtId="0" fontId="27" fillId="0" borderId="0" xfId="0" applyFont="1">
      <alignment vertical="center"/>
    </xf>
    <xf numFmtId="0" fontId="27" fillId="28" borderId="0" xfId="0" applyFont="1" applyFill="1">
      <alignment vertical="center"/>
    </xf>
    <xf numFmtId="0" fontId="20" fillId="28" borderId="0" xfId="44" applyFont="1" applyFill="1" applyBorder="1" applyAlignment="1">
      <alignment vertical="center"/>
    </xf>
    <xf numFmtId="0" fontId="26" fillId="28" borderId="0" xfId="44" applyFont="1" applyFill="1" applyBorder="1" applyAlignment="1">
      <alignment vertical="center" shrinkToFit="1"/>
    </xf>
    <xf numFmtId="0" fontId="26" fillId="28" borderId="63" xfId="44" applyFont="1" applyFill="1" applyBorder="1" applyAlignment="1">
      <alignment vertical="center" wrapText="1" shrinkToFit="1"/>
    </xf>
    <xf numFmtId="0" fontId="26" fillId="28" borderId="0" xfId="44" applyFont="1" applyFill="1" applyBorder="1" applyAlignment="1">
      <alignment vertical="center" wrapText="1" shrinkToFit="1"/>
    </xf>
    <xf numFmtId="0" fontId="27" fillId="25" borderId="12" xfId="0" applyFont="1" applyFill="1" applyBorder="1" applyAlignment="1">
      <alignment vertical="center"/>
    </xf>
    <xf numFmtId="0" fontId="27" fillId="26" borderId="41" xfId="0" applyFont="1" applyFill="1" applyBorder="1" applyAlignment="1">
      <alignment vertical="center"/>
    </xf>
    <xf numFmtId="0" fontId="27" fillId="26" borderId="11" xfId="0" applyFont="1" applyFill="1" applyBorder="1" applyAlignment="1">
      <alignment vertical="center"/>
    </xf>
    <xf numFmtId="0" fontId="27" fillId="26" borderId="14" xfId="0" applyFont="1" applyFill="1" applyBorder="1" applyAlignment="1">
      <alignment vertical="center"/>
    </xf>
    <xf numFmtId="0" fontId="27" fillId="25" borderId="11" xfId="0" applyFont="1" applyFill="1" applyBorder="1" applyAlignment="1">
      <alignment vertical="center"/>
    </xf>
    <xf numFmtId="0" fontId="27" fillId="25" borderId="14" xfId="0" applyFont="1" applyFill="1" applyBorder="1" applyAlignment="1">
      <alignment vertical="center"/>
    </xf>
    <xf numFmtId="0" fontId="27" fillId="25" borderId="13" xfId="0" applyFont="1" applyFill="1" applyBorder="1" applyAlignment="1">
      <alignment vertical="center"/>
    </xf>
    <xf numFmtId="0" fontId="27" fillId="25" borderId="12" xfId="0" applyFont="1" applyFill="1" applyBorder="1" applyAlignment="1">
      <alignment horizontal="center" vertical="center" wrapText="1"/>
    </xf>
    <xf numFmtId="0" fontId="27" fillId="28" borderId="0" xfId="0" applyFont="1" applyFill="1" applyBorder="1" applyAlignment="1">
      <alignment vertical="center"/>
    </xf>
    <xf numFmtId="0" fontId="27" fillId="28" borderId="0" xfId="0" applyFont="1" applyFill="1" applyBorder="1">
      <alignment vertical="center"/>
    </xf>
    <xf numFmtId="0" fontId="27" fillId="28" borderId="0" xfId="0" applyFont="1" applyFill="1" applyAlignment="1">
      <alignment vertical="center" wrapText="1"/>
    </xf>
    <xf numFmtId="0" fontId="27" fillId="26" borderId="14" xfId="0" applyFont="1" applyFill="1" applyBorder="1" applyAlignment="1">
      <alignment horizontal="left" vertical="center"/>
    </xf>
    <xf numFmtId="0" fontId="27" fillId="25" borderId="12" xfId="0" applyFont="1" applyFill="1" applyBorder="1" applyAlignment="1">
      <alignment horizontal="center" vertical="center"/>
    </xf>
    <xf numFmtId="0" fontId="27" fillId="25" borderId="19" xfId="0" applyFont="1" applyFill="1" applyBorder="1" applyAlignment="1">
      <alignment horizontal="center" vertical="center"/>
    </xf>
    <xf numFmtId="0" fontId="25" fillId="25" borderId="12" xfId="0" applyFont="1" applyFill="1" applyBorder="1">
      <alignment vertical="center"/>
    </xf>
    <xf numFmtId="0" fontId="23" fillId="28" borderId="0" xfId="0" applyFont="1" applyFill="1">
      <alignment vertical="center"/>
    </xf>
    <xf numFmtId="0" fontId="23" fillId="28" borderId="0" xfId="0" applyFont="1" applyFill="1" applyBorder="1">
      <alignment vertical="center"/>
    </xf>
    <xf numFmtId="0" fontId="31" fillId="28" borderId="0" xfId="44" applyFont="1" applyFill="1" applyAlignment="1">
      <alignment horizontal="left" vertical="center"/>
    </xf>
    <xf numFmtId="0" fontId="32" fillId="28" borderId="0" xfId="44" applyFont="1" applyFill="1" applyBorder="1" applyAlignment="1">
      <alignment horizontal="center" vertical="center" shrinkToFit="1"/>
    </xf>
    <xf numFmtId="0" fontId="32" fillId="28" borderId="0" xfId="44" applyFont="1" applyFill="1" applyBorder="1" applyAlignment="1">
      <alignment horizontal="right" vertical="center" shrinkToFit="1"/>
    </xf>
    <xf numFmtId="0" fontId="32" fillId="28" borderId="0" xfId="42" applyFont="1" applyFill="1" applyAlignment="1">
      <alignment shrinkToFit="1"/>
    </xf>
    <xf numFmtId="0" fontId="32" fillId="28" borderId="0" xfId="42" applyFont="1" applyFill="1"/>
    <xf numFmtId="0" fontId="31" fillId="26" borderId="15" xfId="44" applyFont="1" applyFill="1" applyBorder="1" applyAlignment="1">
      <alignment horizontal="center" vertical="center"/>
    </xf>
    <xf numFmtId="0" fontId="31" fillId="28" borderId="0" xfId="44" applyFont="1" applyFill="1" applyBorder="1" applyAlignment="1">
      <alignment horizontal="left" vertical="center" wrapText="1" shrinkToFit="1"/>
    </xf>
    <xf numFmtId="0" fontId="32" fillId="28" borderId="0" xfId="44" applyFont="1" applyFill="1" applyBorder="1" applyAlignment="1">
      <alignment vertical="center"/>
    </xf>
    <xf numFmtId="0" fontId="31" fillId="28" borderId="0" xfId="44" applyFont="1" applyFill="1" applyBorder="1" applyAlignment="1">
      <alignment horizontal="center" vertical="center"/>
    </xf>
    <xf numFmtId="0" fontId="32" fillId="28" borderId="0" xfId="44" applyFont="1" applyFill="1">
      <alignment vertical="center"/>
    </xf>
    <xf numFmtId="0" fontId="32" fillId="28" borderId="0" xfId="44" applyFont="1" applyFill="1" applyAlignment="1">
      <alignment vertical="center" wrapText="1"/>
    </xf>
    <xf numFmtId="10" fontId="32" fillId="28" borderId="0" xfId="44" applyNumberFormat="1" applyFont="1" applyFill="1" applyAlignment="1">
      <alignment vertical="center" wrapText="1"/>
    </xf>
    <xf numFmtId="0" fontId="32" fillId="26" borderId="12" xfId="44" applyFont="1" applyFill="1" applyBorder="1" applyAlignment="1">
      <alignment horizontal="center" vertical="center"/>
    </xf>
    <xf numFmtId="0" fontId="32" fillId="28" borderId="0" xfId="44" applyFont="1" applyFill="1" applyBorder="1" applyAlignment="1">
      <alignment horizontal="left" vertical="center" shrinkToFit="1"/>
    </xf>
    <xf numFmtId="0" fontId="32" fillId="28" borderId="0" xfId="44" applyFont="1" applyFill="1" applyBorder="1" applyAlignment="1">
      <alignment horizontal="center" vertical="center"/>
    </xf>
    <xf numFmtId="0" fontId="33" fillId="28" borderId="0" xfId="0" applyFont="1" applyFill="1">
      <alignment vertical="center"/>
    </xf>
    <xf numFmtId="0" fontId="33" fillId="27" borderId="12" xfId="0" applyFont="1" applyFill="1" applyBorder="1" applyAlignment="1">
      <alignment vertical="top"/>
    </xf>
    <xf numFmtId="0" fontId="33" fillId="25" borderId="18" xfId="0" applyFont="1" applyFill="1" applyBorder="1" applyAlignment="1">
      <alignment horizontal="center" vertical="center"/>
    </xf>
    <xf numFmtId="0" fontId="33" fillId="25" borderId="40" xfId="0" applyFont="1" applyFill="1" applyBorder="1" applyAlignment="1">
      <alignment vertical="center"/>
    </xf>
    <xf numFmtId="0" fontId="33" fillId="25" borderId="12" xfId="0" applyFont="1" applyFill="1" applyBorder="1" applyAlignment="1">
      <alignment vertical="center"/>
    </xf>
    <xf numFmtId="0" fontId="33" fillId="25" borderId="19" xfId="0" applyFont="1" applyFill="1" applyBorder="1" applyAlignment="1">
      <alignment horizontal="center" vertical="center"/>
    </xf>
    <xf numFmtId="0" fontId="33" fillId="25" borderId="12" xfId="0" applyFont="1" applyFill="1" applyBorder="1" applyAlignment="1">
      <alignment horizontal="center" vertical="center"/>
    </xf>
    <xf numFmtId="0" fontId="33" fillId="27" borderId="13" xfId="0" applyFont="1" applyFill="1" applyBorder="1" applyAlignment="1">
      <alignment vertical="top"/>
    </xf>
    <xf numFmtId="0" fontId="33" fillId="27" borderId="41" xfId="0" applyFont="1" applyFill="1" applyBorder="1" applyAlignment="1">
      <alignment vertical="top" wrapText="1"/>
    </xf>
    <xf numFmtId="0" fontId="33" fillId="27" borderId="52" xfId="0" applyFont="1" applyFill="1" applyBorder="1" applyAlignment="1">
      <alignment vertical="top" wrapText="1"/>
    </xf>
    <xf numFmtId="0" fontId="33" fillId="27" borderId="40" xfId="0" applyFont="1" applyFill="1" applyBorder="1" applyAlignment="1">
      <alignment vertical="top" wrapText="1"/>
    </xf>
    <xf numFmtId="0" fontId="33" fillId="27" borderId="12" xfId="0" applyFont="1" applyFill="1" applyBorder="1" applyAlignment="1">
      <alignment vertical="top" wrapText="1"/>
    </xf>
    <xf numFmtId="0" fontId="33" fillId="26" borderId="41" xfId="0" applyFont="1" applyFill="1" applyBorder="1" applyAlignment="1">
      <alignment vertical="center"/>
    </xf>
    <xf numFmtId="0" fontId="33" fillId="26" borderId="11" xfId="0" applyFont="1" applyFill="1" applyBorder="1" applyAlignment="1">
      <alignment vertical="center"/>
    </xf>
    <xf numFmtId="0" fontId="33" fillId="26" borderId="14" xfId="0" applyFont="1" applyFill="1" applyBorder="1" applyAlignment="1">
      <alignment vertical="center"/>
    </xf>
    <xf numFmtId="0" fontId="33" fillId="26" borderId="41" xfId="0" applyFont="1" applyFill="1" applyBorder="1" applyAlignment="1">
      <alignment horizontal="left" vertical="center"/>
    </xf>
    <xf numFmtId="0" fontId="33" fillId="26" borderId="52" xfId="0" applyFont="1" applyFill="1" applyBorder="1" applyAlignment="1">
      <alignment horizontal="left" vertical="center"/>
    </xf>
    <xf numFmtId="0" fontId="33" fillId="25" borderId="41" xfId="0" applyFont="1" applyFill="1" applyBorder="1" applyAlignment="1">
      <alignment vertical="center"/>
    </xf>
    <xf numFmtId="0" fontId="33" fillId="25" borderId="11" xfId="0" applyFont="1" applyFill="1" applyBorder="1" applyAlignment="1">
      <alignment vertical="center"/>
    </xf>
    <xf numFmtId="0" fontId="33" fillId="25" borderId="14" xfId="0" applyFont="1" applyFill="1" applyBorder="1" applyAlignment="1">
      <alignment vertical="center"/>
    </xf>
    <xf numFmtId="0" fontId="33" fillId="26" borderId="48" xfId="0" applyFont="1" applyFill="1" applyBorder="1" applyAlignment="1">
      <alignment vertical="center"/>
    </xf>
    <xf numFmtId="0" fontId="33" fillId="26" borderId="50" xfId="0" applyFont="1" applyFill="1" applyBorder="1" applyAlignment="1">
      <alignment horizontal="center" vertical="center"/>
    </xf>
    <xf numFmtId="0" fontId="33" fillId="25" borderId="13" xfId="0" applyFont="1" applyFill="1" applyBorder="1" applyAlignment="1">
      <alignment vertical="center"/>
    </xf>
    <xf numFmtId="0" fontId="33" fillId="26" borderId="49" xfId="0" applyFont="1" applyFill="1" applyBorder="1" applyAlignment="1">
      <alignment vertical="center"/>
    </xf>
    <xf numFmtId="0" fontId="33" fillId="26" borderId="51" xfId="0" applyFont="1" applyFill="1" applyBorder="1" applyAlignment="1">
      <alignment horizontal="center" vertical="center"/>
    </xf>
    <xf numFmtId="0" fontId="33" fillId="25" borderId="14" xfId="0" applyFont="1" applyFill="1" applyBorder="1" applyAlignment="1">
      <alignment horizontal="center" vertical="center"/>
    </xf>
    <xf numFmtId="0" fontId="33" fillId="25" borderId="19" xfId="0" applyFont="1" applyFill="1" applyBorder="1" applyAlignment="1">
      <alignment vertical="center"/>
    </xf>
    <xf numFmtId="0" fontId="33" fillId="27" borderId="12" xfId="0" applyFont="1" applyFill="1" applyBorder="1">
      <alignment vertical="center"/>
    </xf>
    <xf numFmtId="0" fontId="33" fillId="27" borderId="13" xfId="0" applyFont="1" applyFill="1" applyBorder="1">
      <alignment vertical="center"/>
    </xf>
    <xf numFmtId="0" fontId="33" fillId="27" borderId="11" xfId="0" applyFont="1" applyFill="1" applyBorder="1" applyAlignment="1">
      <alignment vertical="top" wrapText="1"/>
    </xf>
    <xf numFmtId="49" fontId="33" fillId="28" borderId="53" xfId="0" applyNumberFormat="1" applyFont="1" applyFill="1" applyBorder="1" applyAlignment="1">
      <alignment horizontal="center" vertical="center"/>
    </xf>
    <xf numFmtId="49" fontId="33" fillId="28" borderId="54" xfId="0" applyNumberFormat="1" applyFont="1" applyFill="1" applyBorder="1" applyAlignment="1">
      <alignment horizontal="center" vertical="center"/>
    </xf>
    <xf numFmtId="49" fontId="33" fillId="28" borderId="55" xfId="0" applyNumberFormat="1" applyFont="1" applyFill="1" applyBorder="1" applyAlignment="1">
      <alignment horizontal="center" vertical="center"/>
    </xf>
    <xf numFmtId="0" fontId="33" fillId="25" borderId="11" xfId="0" applyFont="1" applyFill="1" applyBorder="1" applyAlignment="1">
      <alignment horizontal="center" vertical="center"/>
    </xf>
    <xf numFmtId="0" fontId="33" fillId="26" borderId="40" xfId="0" applyFont="1" applyFill="1" applyBorder="1" applyAlignment="1">
      <alignment vertical="center"/>
    </xf>
    <xf numFmtId="0" fontId="33" fillId="26" borderId="12" xfId="0" applyFont="1" applyFill="1" applyBorder="1" applyAlignment="1">
      <alignment vertical="center"/>
    </xf>
    <xf numFmtId="0" fontId="33" fillId="25" borderId="14" xfId="0" applyFont="1" applyFill="1" applyBorder="1" applyAlignment="1">
      <alignment horizontal="center" vertical="center"/>
    </xf>
    <xf numFmtId="0" fontId="32" fillId="27" borderId="41" xfId="0" applyFont="1" applyFill="1" applyBorder="1" applyAlignment="1">
      <alignment vertical="top" wrapText="1"/>
    </xf>
    <xf numFmtId="0" fontId="32" fillId="27" borderId="12" xfId="0" applyFont="1" applyFill="1" applyBorder="1" applyAlignment="1">
      <alignment vertical="top" wrapText="1"/>
    </xf>
    <xf numFmtId="0" fontId="32" fillId="27" borderId="11" xfId="0" applyFont="1" applyFill="1" applyBorder="1" applyAlignment="1">
      <alignment vertical="top" wrapText="1"/>
    </xf>
    <xf numFmtId="0" fontId="33" fillId="27" borderId="13" xfId="0" applyFont="1" applyFill="1" applyBorder="1" applyAlignment="1">
      <alignment vertical="top" wrapText="1"/>
    </xf>
    <xf numFmtId="0" fontId="33" fillId="26" borderId="11" xfId="0" applyFont="1" applyFill="1" applyBorder="1" applyAlignment="1">
      <alignment horizontal="left" vertical="center"/>
    </xf>
    <xf numFmtId="0" fontId="33" fillId="26" borderId="14" xfId="0" applyFont="1" applyFill="1" applyBorder="1" applyAlignment="1">
      <alignment horizontal="left" vertical="center"/>
    </xf>
    <xf numFmtId="0" fontId="33" fillId="27" borderId="14" xfId="0" applyFont="1" applyFill="1" applyBorder="1" applyAlignment="1">
      <alignment vertical="top" wrapText="1"/>
    </xf>
    <xf numFmtId="49" fontId="33" fillId="28" borderId="31" xfId="0" applyNumberFormat="1" applyFont="1" applyFill="1" applyBorder="1" applyAlignment="1">
      <alignment horizontal="center" vertical="center"/>
    </xf>
    <xf numFmtId="49" fontId="33" fillId="28" borderId="34" xfId="0" applyNumberFormat="1" applyFont="1" applyFill="1" applyBorder="1" applyAlignment="1">
      <alignment horizontal="center" vertical="center"/>
    </xf>
    <xf numFmtId="49" fontId="33" fillId="28" borderId="37" xfId="0" applyNumberFormat="1" applyFont="1" applyFill="1" applyBorder="1" applyAlignment="1">
      <alignment horizontal="center" vertical="center"/>
    </xf>
    <xf numFmtId="0" fontId="33" fillId="28" borderId="0" xfId="0" applyFont="1" applyFill="1" applyBorder="1" applyAlignment="1">
      <alignment vertical="center"/>
    </xf>
    <xf numFmtId="0" fontId="33" fillId="28" borderId="0" xfId="0" applyFont="1" applyFill="1" applyBorder="1">
      <alignment vertical="center"/>
    </xf>
    <xf numFmtId="0" fontId="33" fillId="29" borderId="13" xfId="0" applyFont="1" applyFill="1" applyBorder="1" applyAlignment="1">
      <alignment vertical="center"/>
    </xf>
    <xf numFmtId="0" fontId="33" fillId="29" borderId="11" xfId="0" applyFont="1" applyFill="1" applyBorder="1" applyAlignment="1">
      <alignment vertical="center"/>
    </xf>
    <xf numFmtId="0" fontId="33" fillId="29" borderId="12" xfId="0" applyFont="1" applyFill="1" applyBorder="1" applyAlignment="1">
      <alignment vertical="center"/>
    </xf>
    <xf numFmtId="0" fontId="33" fillId="27" borderId="12" xfId="0" applyFont="1" applyFill="1" applyBorder="1" applyAlignment="1">
      <alignment horizontal="left" vertical="top" wrapText="1"/>
    </xf>
    <xf numFmtId="0" fontId="25" fillId="30" borderId="12" xfId="0" applyFont="1" applyFill="1" applyBorder="1">
      <alignment vertical="center"/>
    </xf>
    <xf numFmtId="0" fontId="33" fillId="28" borderId="34" xfId="0" applyFont="1" applyFill="1" applyBorder="1" applyAlignment="1">
      <alignment horizontal="left" vertical="center"/>
    </xf>
    <xf numFmtId="0" fontId="33" fillId="28" borderId="35" xfId="0" applyFont="1" applyFill="1" applyBorder="1" applyAlignment="1">
      <alignment horizontal="left" vertical="center"/>
    </xf>
    <xf numFmtId="0" fontId="33" fillId="28" borderId="36" xfId="0" applyFont="1" applyFill="1" applyBorder="1" applyAlignment="1">
      <alignment horizontal="left" vertical="center"/>
    </xf>
    <xf numFmtId="0" fontId="34" fillId="28" borderId="0" xfId="0" applyFont="1" applyFill="1">
      <alignment vertical="center"/>
    </xf>
    <xf numFmtId="0" fontId="25" fillId="28" borderId="0" xfId="0" applyFont="1" applyFill="1" applyAlignment="1">
      <alignment vertical="center"/>
    </xf>
    <xf numFmtId="0" fontId="33" fillId="32" borderId="13" xfId="0" applyFont="1" applyFill="1" applyBorder="1" applyAlignment="1">
      <alignment vertical="center"/>
    </xf>
    <xf numFmtId="0" fontId="33" fillId="32" borderId="11" xfId="0" applyFont="1" applyFill="1" applyBorder="1" applyAlignment="1">
      <alignment vertical="center"/>
    </xf>
    <xf numFmtId="0" fontId="33" fillId="32" borderId="12" xfId="0" applyFont="1" applyFill="1" applyBorder="1" applyAlignment="1">
      <alignment vertical="center"/>
    </xf>
    <xf numFmtId="10" fontId="33" fillId="28" borderId="0" xfId="0" applyNumberFormat="1" applyFont="1" applyFill="1">
      <alignment vertical="center"/>
    </xf>
    <xf numFmtId="0" fontId="25" fillId="31" borderId="12" xfId="0" applyFont="1" applyFill="1" applyBorder="1">
      <alignment vertical="center"/>
    </xf>
    <xf numFmtId="0" fontId="24" fillId="31" borderId="12" xfId="0" applyFont="1" applyFill="1" applyBorder="1">
      <alignment vertical="center"/>
    </xf>
    <xf numFmtId="0" fontId="27" fillId="28" borderId="0" xfId="0" applyFont="1" applyFill="1" applyBorder="1" applyAlignment="1">
      <alignment horizontal="left" vertical="center" wrapText="1" shrinkToFit="1"/>
    </xf>
    <xf numFmtId="10" fontId="27" fillId="28" borderId="0" xfId="0" applyNumberFormat="1" applyFont="1" applyFill="1" applyBorder="1" applyAlignment="1">
      <alignment horizontal="center" vertical="center"/>
    </xf>
    <xf numFmtId="0" fontId="27" fillId="28" borderId="0" xfId="0" applyNumberFormat="1" applyFont="1" applyFill="1" applyBorder="1" applyAlignment="1">
      <alignment horizontal="center" vertical="center" wrapText="1"/>
    </xf>
    <xf numFmtId="0" fontId="27" fillId="28" borderId="21" xfId="0" applyFont="1" applyFill="1" applyBorder="1" applyAlignment="1">
      <alignment horizontal="center" vertical="center"/>
    </xf>
    <xf numFmtId="0" fontId="27" fillId="28" borderId="10" xfId="0" applyFont="1" applyFill="1" applyBorder="1" applyAlignment="1">
      <alignment horizontal="center" vertical="center"/>
    </xf>
    <xf numFmtId="0" fontId="27" fillId="28" borderId="0" xfId="0" applyFont="1" applyFill="1" applyAlignment="1">
      <alignment horizontal="center" vertical="center"/>
    </xf>
    <xf numFmtId="0" fontId="30" fillId="28" borderId="0" xfId="0" applyFont="1" applyFill="1">
      <alignment vertical="center"/>
    </xf>
    <xf numFmtId="0" fontId="27" fillId="25" borderId="27" xfId="0" applyFont="1" applyFill="1" applyBorder="1" applyAlignment="1">
      <alignment horizontal="center" vertical="center"/>
    </xf>
    <xf numFmtId="0" fontId="23" fillId="0" borderId="0" xfId="0" applyFont="1" applyFill="1">
      <alignment vertical="center"/>
    </xf>
    <xf numFmtId="0" fontId="25" fillId="0" borderId="0" xfId="0" applyFont="1" applyFill="1">
      <alignment vertical="center"/>
    </xf>
    <xf numFmtId="0" fontId="27" fillId="0" borderId="0" xfId="0" applyFont="1" applyFill="1">
      <alignment vertical="center"/>
    </xf>
    <xf numFmtId="0" fontId="33" fillId="26" borderId="18" xfId="0" applyFont="1" applyFill="1" applyBorder="1" applyAlignment="1">
      <alignment horizontal="center" vertical="center"/>
    </xf>
    <xf numFmtId="0" fontId="33" fillId="26" borderId="12" xfId="0" applyFont="1" applyFill="1" applyBorder="1" applyAlignment="1">
      <alignment horizontal="center" vertical="center"/>
    </xf>
    <xf numFmtId="0" fontId="33" fillId="26" borderId="48" xfId="0" applyFont="1" applyFill="1" applyBorder="1" applyAlignment="1">
      <alignment horizontal="center" vertical="center" wrapText="1"/>
    </xf>
    <xf numFmtId="0" fontId="35" fillId="28" borderId="0" xfId="0" applyFont="1" applyFill="1">
      <alignment vertical="center"/>
    </xf>
    <xf numFmtId="0" fontId="33" fillId="28" borderId="34" xfId="0" applyFont="1" applyFill="1" applyBorder="1" applyAlignment="1">
      <alignment horizontal="left" vertical="center" wrapText="1"/>
    </xf>
    <xf numFmtId="0" fontId="33" fillId="28" borderId="35" xfId="0" applyFont="1" applyFill="1" applyBorder="1" applyAlignment="1">
      <alignment horizontal="left" vertical="center" wrapText="1"/>
    </xf>
    <xf numFmtId="0" fontId="33" fillId="28" borderId="36" xfId="0" applyFont="1" applyFill="1" applyBorder="1" applyAlignment="1">
      <alignment horizontal="left" vertical="center" wrapText="1"/>
    </xf>
    <xf numFmtId="0" fontId="27" fillId="28" borderId="0" xfId="0" applyFont="1" applyFill="1" applyBorder="1" applyAlignment="1">
      <alignment horizontal="center" vertical="center"/>
    </xf>
    <xf numFmtId="0" fontId="27" fillId="28" borderId="0" xfId="0" applyFont="1" applyFill="1" applyBorder="1" applyAlignment="1">
      <alignment horizontal="center" vertical="center" wrapText="1"/>
    </xf>
    <xf numFmtId="0" fontId="27" fillId="25" borderId="18" xfId="0" applyFont="1" applyFill="1" applyBorder="1" applyAlignment="1">
      <alignment horizontal="center" vertical="center"/>
    </xf>
    <xf numFmtId="0" fontId="27" fillId="25" borderId="19" xfId="0" applyFont="1" applyFill="1" applyBorder="1" applyAlignment="1">
      <alignment horizontal="center" vertical="center"/>
    </xf>
    <xf numFmtId="0" fontId="27" fillId="25" borderId="12" xfId="0" applyFont="1" applyFill="1" applyBorder="1" applyAlignment="1">
      <alignment horizontal="center" vertical="center"/>
    </xf>
    <xf numFmtId="0" fontId="33" fillId="25" borderId="12" xfId="0" applyFont="1" applyFill="1" applyBorder="1" applyAlignment="1">
      <alignment horizontal="center" vertical="center"/>
    </xf>
    <xf numFmtId="0" fontId="33" fillId="27" borderId="12" xfId="0" applyFont="1" applyFill="1" applyBorder="1" applyAlignment="1">
      <alignment vertical="center"/>
    </xf>
    <xf numFmtId="0" fontId="33" fillId="25" borderId="13" xfId="0" applyFont="1" applyFill="1" applyBorder="1" applyAlignment="1">
      <alignment horizontal="center" vertical="center"/>
    </xf>
    <xf numFmtId="0" fontId="33" fillId="25" borderId="14" xfId="0" applyFont="1" applyFill="1" applyBorder="1" applyAlignment="1">
      <alignment horizontal="center" vertical="center" wrapText="1"/>
    </xf>
    <xf numFmtId="0" fontId="33" fillId="25" borderId="12" xfId="0" applyFont="1" applyFill="1" applyBorder="1" applyAlignment="1">
      <alignment horizontal="center" vertical="center" wrapText="1"/>
    </xf>
    <xf numFmtId="0" fontId="32" fillId="27" borderId="14" xfId="0" applyFont="1" applyFill="1" applyBorder="1" applyAlignment="1">
      <alignment vertical="top" wrapText="1"/>
    </xf>
    <xf numFmtId="0" fontId="27" fillId="28" borderId="0" xfId="0" applyFont="1" applyFill="1" applyBorder="1" applyAlignment="1">
      <alignment horizontal="left" vertical="center"/>
    </xf>
    <xf numFmtId="0" fontId="27" fillId="31" borderId="40" xfId="0" applyFont="1" applyFill="1" applyBorder="1" applyAlignment="1">
      <alignment vertical="center"/>
    </xf>
    <xf numFmtId="0" fontId="27" fillId="31" borderId="12" xfId="0" applyFont="1" applyFill="1" applyBorder="1" applyAlignment="1">
      <alignment vertical="center"/>
    </xf>
    <xf numFmtId="49" fontId="27" fillId="28" borderId="0" xfId="0" applyNumberFormat="1" applyFont="1" applyFill="1" applyBorder="1" applyAlignment="1">
      <alignment horizontal="center" vertical="center"/>
    </xf>
    <xf numFmtId="49" fontId="27" fillId="28" borderId="0" xfId="0" applyNumberFormat="1" applyFont="1" applyFill="1" applyBorder="1" applyAlignment="1">
      <alignment horizontal="center" vertical="center" wrapText="1"/>
    </xf>
    <xf numFmtId="0" fontId="27" fillId="25" borderId="12" xfId="0" applyFont="1" applyFill="1" applyBorder="1" applyAlignment="1">
      <alignment vertical="center" wrapText="1"/>
    </xf>
    <xf numFmtId="0" fontId="25" fillId="25" borderId="12" xfId="0" applyFont="1" applyFill="1" applyBorder="1" applyAlignment="1">
      <alignment horizontal="center" vertical="center" wrapText="1"/>
    </xf>
    <xf numFmtId="0" fontId="25" fillId="25" borderId="14" xfId="0" applyFont="1" applyFill="1" applyBorder="1" applyAlignment="1">
      <alignment horizontal="center" vertical="center" wrapText="1"/>
    </xf>
    <xf numFmtId="0" fontId="27" fillId="26" borderId="13" xfId="0" applyFont="1" applyFill="1" applyBorder="1" applyAlignment="1">
      <alignment vertical="center"/>
    </xf>
    <xf numFmtId="0" fontId="36" fillId="28" borderId="0" xfId="0" applyFont="1" applyFill="1">
      <alignment vertical="center"/>
    </xf>
    <xf numFmtId="0" fontId="37" fillId="28" borderId="0" xfId="0" applyFont="1" applyFill="1">
      <alignment vertical="center"/>
    </xf>
    <xf numFmtId="0" fontId="38" fillId="28" borderId="0" xfId="0" applyFont="1" applyFill="1">
      <alignment vertical="center"/>
    </xf>
    <xf numFmtId="0" fontId="39" fillId="28" borderId="0" xfId="0" applyFont="1" applyFill="1">
      <alignment vertical="center"/>
    </xf>
    <xf numFmtId="0" fontId="39" fillId="28" borderId="0" xfId="0" applyFont="1" applyFill="1" applyAlignment="1">
      <alignment horizontal="right" vertical="center"/>
    </xf>
    <xf numFmtId="0" fontId="39" fillId="28" borderId="0" xfId="0" applyFont="1" applyFill="1" applyAlignment="1">
      <alignment vertical="center"/>
    </xf>
    <xf numFmtId="0" fontId="40" fillId="28" borderId="0" xfId="0" applyFont="1" applyFill="1">
      <alignment vertical="center"/>
    </xf>
    <xf numFmtId="0" fontId="41" fillId="28" borderId="0" xfId="42" applyFont="1" applyFill="1"/>
    <xf numFmtId="0" fontId="42" fillId="28" borderId="0" xfId="44" applyFont="1" applyFill="1" applyBorder="1" applyAlignment="1">
      <alignment horizontal="left" vertical="center" indent="1"/>
    </xf>
    <xf numFmtId="0" fontId="42" fillId="28" borderId="0" xfId="44" applyFont="1" applyFill="1" applyBorder="1" applyAlignment="1">
      <alignment horizontal="center" vertical="center" shrinkToFit="1"/>
    </xf>
    <xf numFmtId="0" fontId="42" fillId="28" borderId="0" xfId="44" applyFont="1" applyFill="1" applyBorder="1" applyAlignment="1">
      <alignment horizontal="right" vertical="center" shrinkToFit="1"/>
    </xf>
    <xf numFmtId="0" fontId="42" fillId="28" borderId="0" xfId="42" applyFont="1" applyFill="1" applyAlignment="1">
      <alignment shrinkToFit="1"/>
    </xf>
    <xf numFmtId="0" fontId="42" fillId="28" borderId="0" xfId="42" applyFont="1" applyFill="1"/>
    <xf numFmtId="0" fontId="39" fillId="28" borderId="0" xfId="0" applyFont="1" applyFill="1" applyAlignment="1">
      <alignment horizontal="left" vertical="center"/>
    </xf>
    <xf numFmtId="0" fontId="36" fillId="28" borderId="0" xfId="0" applyFont="1" applyFill="1" applyAlignment="1">
      <alignment vertical="center"/>
    </xf>
    <xf numFmtId="0" fontId="45" fillId="28" borderId="0" xfId="0" applyFont="1" applyFill="1">
      <alignment vertical="center"/>
    </xf>
    <xf numFmtId="0" fontId="36" fillId="0" borderId="0" xfId="0" applyFont="1">
      <alignment vertical="center"/>
    </xf>
    <xf numFmtId="0" fontId="47" fillId="28" borderId="0" xfId="42" applyFont="1" applyFill="1"/>
    <xf numFmtId="0" fontId="48" fillId="28" borderId="0" xfId="42" applyFont="1" applyFill="1"/>
    <xf numFmtId="0" fontId="49" fillId="28" borderId="0" xfId="44" applyFont="1" applyFill="1">
      <alignment vertical="center"/>
    </xf>
    <xf numFmtId="0" fontId="50" fillId="28" borderId="0" xfId="44" applyFont="1" applyFill="1" applyBorder="1" applyAlignment="1">
      <alignment horizontal="left" vertical="center" indent="1"/>
    </xf>
    <xf numFmtId="0" fontId="50" fillId="28" borderId="0" xfId="44" applyFont="1" applyFill="1" applyBorder="1" applyAlignment="1">
      <alignment horizontal="center" vertical="center" shrinkToFit="1"/>
    </xf>
    <xf numFmtId="0" fontId="50" fillId="28" borderId="0" xfId="44" applyFont="1" applyFill="1" applyBorder="1" applyAlignment="1">
      <alignment horizontal="right" vertical="center" shrinkToFit="1"/>
    </xf>
    <xf numFmtId="0" fontId="50" fillId="28" borderId="0" xfId="42" applyFont="1" applyFill="1" applyAlignment="1">
      <alignment shrinkToFit="1"/>
    </xf>
    <xf numFmtId="0" fontId="50" fillId="28" borderId="0" xfId="42" applyFont="1" applyFill="1"/>
    <xf numFmtId="0" fontId="33" fillId="31" borderId="40" xfId="0" applyFont="1" applyFill="1" applyBorder="1" applyAlignment="1">
      <alignment vertical="center"/>
    </xf>
    <xf numFmtId="0" fontId="33" fillId="31" borderId="12" xfId="0" applyFont="1" applyFill="1" applyBorder="1" applyAlignment="1">
      <alignment vertical="center"/>
    </xf>
    <xf numFmtId="49" fontId="29" fillId="28" borderId="20" xfId="0" applyNumberFormat="1" applyFont="1" applyFill="1" applyBorder="1" applyAlignment="1">
      <alignment horizontal="center" vertical="center" wrapText="1"/>
    </xf>
    <xf numFmtId="0" fontId="29" fillId="28" borderId="42" xfId="0" applyFont="1" applyFill="1" applyBorder="1" applyAlignment="1">
      <alignment horizontal="center" vertical="center"/>
    </xf>
    <xf numFmtId="0" fontId="29" fillId="28" borderId="53" xfId="0" applyFont="1" applyFill="1" applyBorder="1" applyAlignment="1">
      <alignment horizontal="center" vertical="center"/>
    </xf>
    <xf numFmtId="0" fontId="29" fillId="28" borderId="28" xfId="0" applyFont="1" applyFill="1" applyBorder="1" applyAlignment="1">
      <alignment horizontal="center" vertical="center"/>
    </xf>
    <xf numFmtId="49" fontId="29" fillId="28" borderId="29" xfId="0" applyNumberFormat="1" applyFont="1" applyFill="1" applyBorder="1" applyAlignment="1">
      <alignment horizontal="center" vertical="center" wrapText="1"/>
    </xf>
    <xf numFmtId="0" fontId="29" fillId="28" borderId="43" xfId="0" applyFont="1" applyFill="1" applyBorder="1" applyAlignment="1">
      <alignment horizontal="center" vertical="center"/>
    </xf>
    <xf numFmtId="0" fontId="29" fillId="28" borderId="54" xfId="0" applyFont="1" applyFill="1" applyBorder="1" applyAlignment="1">
      <alignment horizontal="center" vertical="center"/>
    </xf>
    <xf numFmtId="0" fontId="29" fillId="28" borderId="29" xfId="0" applyFont="1" applyFill="1" applyBorder="1" applyAlignment="1">
      <alignment horizontal="center" vertical="center"/>
    </xf>
    <xf numFmtId="0" fontId="29" fillId="28" borderId="44" xfId="0" applyFont="1" applyFill="1" applyBorder="1" applyAlignment="1">
      <alignment horizontal="center" vertical="center"/>
    </xf>
    <xf numFmtId="49" fontId="29" fillId="28" borderId="30" xfId="0" applyNumberFormat="1" applyFont="1" applyFill="1" applyBorder="1" applyAlignment="1">
      <alignment horizontal="center" vertical="center" wrapText="1"/>
    </xf>
    <xf numFmtId="0" fontId="29" fillId="28" borderId="55" xfId="0" applyFont="1" applyFill="1" applyBorder="1" applyAlignment="1">
      <alignment horizontal="center" vertical="center"/>
    </xf>
    <xf numFmtId="0" fontId="29" fillId="28" borderId="30" xfId="0" applyFont="1" applyFill="1" applyBorder="1" applyAlignment="1">
      <alignment horizontal="center" vertical="center"/>
    </xf>
    <xf numFmtId="49" fontId="29" fillId="28" borderId="53" xfId="0" applyNumberFormat="1" applyFont="1" applyFill="1" applyBorder="1" applyAlignment="1">
      <alignment horizontal="center" vertical="center" wrapText="1"/>
    </xf>
    <xf numFmtId="0" fontId="29" fillId="28" borderId="56" xfId="0" applyFont="1" applyFill="1" applyBorder="1" applyAlignment="1">
      <alignment horizontal="center" vertical="center"/>
    </xf>
    <xf numFmtId="49" fontId="29" fillId="28" borderId="54" xfId="0" applyNumberFormat="1" applyFont="1" applyFill="1" applyBorder="1" applyAlignment="1">
      <alignment horizontal="center" vertical="center" wrapText="1"/>
    </xf>
    <xf numFmtId="0" fontId="29" fillId="28" borderId="57" xfId="0" applyFont="1" applyFill="1" applyBorder="1" applyAlignment="1">
      <alignment horizontal="center" vertical="center"/>
    </xf>
    <xf numFmtId="49" fontId="29" fillId="28" borderId="55" xfId="0" applyNumberFormat="1" applyFont="1" applyFill="1" applyBorder="1" applyAlignment="1">
      <alignment horizontal="center" vertical="center" wrapText="1"/>
    </xf>
    <xf numFmtId="0" fontId="29" fillId="28" borderId="58" xfId="0" applyFont="1" applyFill="1" applyBorder="1" applyAlignment="1">
      <alignment horizontal="center" vertical="center"/>
    </xf>
    <xf numFmtId="0" fontId="29" fillId="28" borderId="31" xfId="0" applyNumberFormat="1" applyFont="1" applyFill="1" applyBorder="1" applyAlignment="1">
      <alignment horizontal="center" vertical="center" wrapText="1"/>
    </xf>
    <xf numFmtId="0" fontId="29" fillId="28" borderId="34" xfId="0" applyNumberFormat="1" applyFont="1" applyFill="1" applyBorder="1" applyAlignment="1">
      <alignment horizontal="center" vertical="center" wrapText="1"/>
    </xf>
    <xf numFmtId="0" fontId="29" fillId="28" borderId="37" xfId="0" applyNumberFormat="1" applyFont="1" applyFill="1" applyBorder="1" applyAlignment="1">
      <alignment horizontal="center" vertical="center" wrapText="1"/>
    </xf>
    <xf numFmtId="49" fontId="29" fillId="28" borderId="31" xfId="0" applyNumberFormat="1" applyFont="1" applyFill="1" applyBorder="1" applyAlignment="1">
      <alignment horizontal="center" vertical="center" wrapText="1"/>
    </xf>
    <xf numFmtId="49" fontId="29" fillId="28" borderId="34" xfId="0" applyNumberFormat="1" applyFont="1" applyFill="1" applyBorder="1" applyAlignment="1">
      <alignment horizontal="center" vertical="center" wrapText="1"/>
    </xf>
    <xf numFmtId="49" fontId="29" fillId="28" borderId="37" xfId="0" applyNumberFormat="1" applyFont="1" applyFill="1" applyBorder="1" applyAlignment="1">
      <alignment horizontal="center" vertical="center" wrapText="1"/>
    </xf>
    <xf numFmtId="0" fontId="29" fillId="28" borderId="12" xfId="0" applyFont="1" applyFill="1" applyBorder="1" applyAlignment="1">
      <alignment horizontal="center" vertical="center"/>
    </xf>
    <xf numFmtId="0" fontId="29" fillId="28" borderId="29" xfId="0" applyFont="1" applyFill="1" applyBorder="1" applyAlignment="1">
      <alignment horizontal="center" vertical="center" wrapText="1"/>
    </xf>
    <xf numFmtId="0" fontId="29" fillId="28" borderId="30" xfId="0" applyFont="1" applyFill="1" applyBorder="1" applyAlignment="1">
      <alignment horizontal="center" vertical="center" wrapText="1"/>
    </xf>
    <xf numFmtId="0" fontId="29" fillId="28" borderId="28" xfId="0" applyFont="1" applyFill="1" applyBorder="1" applyAlignment="1">
      <alignment horizontal="center" vertical="center" wrapText="1"/>
    </xf>
    <xf numFmtId="0" fontId="27" fillId="25" borderId="12" xfId="0" applyFont="1" applyFill="1" applyBorder="1" applyAlignment="1">
      <alignment horizontal="center" vertical="center"/>
    </xf>
    <xf numFmtId="0" fontId="29" fillId="28" borderId="0" xfId="0" applyFont="1" applyFill="1" applyBorder="1" applyAlignment="1">
      <alignment horizontal="center" vertical="center"/>
    </xf>
    <xf numFmtId="0" fontId="33" fillId="28" borderId="0" xfId="0" applyFont="1" applyFill="1" applyBorder="1" applyAlignment="1">
      <alignment horizontal="center" vertical="center"/>
    </xf>
    <xf numFmtId="0" fontId="29" fillId="28" borderId="0" xfId="0" applyFont="1" applyFill="1" applyBorder="1" applyAlignment="1">
      <alignment horizontal="center" vertical="center" wrapText="1"/>
    </xf>
    <xf numFmtId="0" fontId="33" fillId="26" borderId="40" xfId="0" applyFont="1" applyFill="1" applyBorder="1" applyAlignment="1">
      <alignment horizontal="center" vertical="center"/>
    </xf>
    <xf numFmtId="0" fontId="28" fillId="29" borderId="13" xfId="0" applyFont="1" applyFill="1" applyBorder="1" applyAlignment="1">
      <alignment vertical="center"/>
    </xf>
    <xf numFmtId="0" fontId="28" fillId="29" borderId="11" xfId="0" applyFont="1" applyFill="1" applyBorder="1" applyAlignment="1">
      <alignment vertical="center"/>
    </xf>
    <xf numFmtId="0" fontId="28" fillId="29" borderId="14" xfId="0" applyFont="1" applyFill="1" applyBorder="1" applyAlignment="1">
      <alignment vertical="center"/>
    </xf>
    <xf numFmtId="0" fontId="29" fillId="28" borderId="21" xfId="0" applyFont="1" applyFill="1" applyBorder="1" applyAlignment="1">
      <alignment horizontal="center" vertical="center"/>
    </xf>
    <xf numFmtId="0" fontId="27" fillId="28" borderId="10" xfId="0" applyFont="1" applyFill="1" applyBorder="1">
      <alignment vertical="center"/>
    </xf>
    <xf numFmtId="0" fontId="27" fillId="28" borderId="23" xfId="0" applyFont="1" applyFill="1" applyBorder="1">
      <alignment vertical="center"/>
    </xf>
    <xf numFmtId="0" fontId="39" fillId="28" borderId="0" xfId="0" applyFont="1" applyFill="1" applyBorder="1" applyAlignment="1">
      <alignment vertical="center"/>
    </xf>
    <xf numFmtId="0" fontId="27" fillId="26" borderId="10" xfId="0" applyFont="1" applyFill="1" applyBorder="1" applyAlignment="1">
      <alignment vertical="center"/>
    </xf>
    <xf numFmtId="0" fontId="27" fillId="31" borderId="13" xfId="0" applyFont="1" applyFill="1" applyBorder="1" applyAlignment="1">
      <alignment vertical="center"/>
    </xf>
    <xf numFmtId="0" fontId="27" fillId="31" borderId="11" xfId="0" applyFont="1" applyFill="1" applyBorder="1" applyAlignment="1">
      <alignment vertical="center"/>
    </xf>
    <xf numFmtId="0" fontId="27" fillId="31" borderId="14" xfId="0" applyFont="1" applyFill="1" applyBorder="1" applyAlignment="1">
      <alignment vertical="center"/>
    </xf>
    <xf numFmtId="0" fontId="27" fillId="31" borderId="41" xfId="0" applyFont="1" applyFill="1" applyBorder="1" applyAlignment="1">
      <alignment vertical="center"/>
    </xf>
    <xf numFmtId="0" fontId="29" fillId="28" borderId="31" xfId="0" applyFont="1" applyFill="1" applyBorder="1" applyAlignment="1">
      <alignment horizontal="center" vertical="center"/>
    </xf>
    <xf numFmtId="0" fontId="29" fillId="28" borderId="34" xfId="0" applyFont="1" applyFill="1" applyBorder="1" applyAlignment="1">
      <alignment horizontal="center" vertical="center"/>
    </xf>
    <xf numFmtId="0" fontId="29" fillId="28" borderId="37" xfId="0" applyFont="1" applyFill="1" applyBorder="1" applyAlignment="1">
      <alignment horizontal="center" vertical="center"/>
    </xf>
    <xf numFmtId="0" fontId="53" fillId="26" borderId="41" xfId="0" applyFont="1" applyFill="1" applyBorder="1" applyAlignment="1">
      <alignment vertical="center"/>
    </xf>
    <xf numFmtId="0" fontId="29" fillId="28" borderId="10" xfId="0" applyFont="1" applyFill="1" applyBorder="1" applyAlignment="1">
      <alignment horizontal="center" vertical="center"/>
    </xf>
    <xf numFmtId="0" fontId="27" fillId="28" borderId="21" xfId="0" applyFont="1" applyFill="1" applyBorder="1" applyAlignment="1">
      <alignment horizontal="left" vertical="center"/>
    </xf>
    <xf numFmtId="0" fontId="30" fillId="28" borderId="10" xfId="0" applyFont="1" applyFill="1" applyBorder="1" applyAlignment="1">
      <alignment horizontal="left" vertical="center"/>
    </xf>
    <xf numFmtId="0" fontId="53" fillId="31" borderId="41" xfId="0" applyFont="1" applyFill="1" applyBorder="1" applyAlignment="1">
      <alignment vertical="center"/>
    </xf>
    <xf numFmtId="0" fontId="29" fillId="32" borderId="12" xfId="0" applyFont="1" applyFill="1" applyBorder="1" applyAlignment="1">
      <alignment horizontal="center" vertical="center"/>
    </xf>
    <xf numFmtId="0" fontId="52" fillId="32" borderId="12" xfId="44" applyFont="1" applyFill="1" applyBorder="1" applyAlignment="1">
      <alignment horizontal="center" vertical="center"/>
    </xf>
    <xf numFmtId="0" fontId="52" fillId="29" borderId="12" xfId="44" applyFont="1" applyFill="1" applyBorder="1" applyAlignment="1">
      <alignment horizontal="center" vertical="center"/>
    </xf>
    <xf numFmtId="0" fontId="29" fillId="29" borderId="20" xfId="0" applyFont="1" applyFill="1" applyBorder="1" applyAlignment="1">
      <alignment vertical="center"/>
    </xf>
    <xf numFmtId="0" fontId="29" fillId="29" borderId="22" xfId="0" applyFont="1" applyFill="1" applyBorder="1" applyAlignment="1">
      <alignment vertical="center"/>
    </xf>
    <xf numFmtId="0" fontId="29" fillId="29" borderId="25" xfId="0" applyFont="1" applyFill="1" applyBorder="1" applyAlignment="1">
      <alignment vertical="center"/>
    </xf>
    <xf numFmtId="0" fontId="29" fillId="29" borderId="26" xfId="0" applyFont="1" applyFill="1" applyBorder="1" applyAlignment="1">
      <alignment vertical="center"/>
    </xf>
    <xf numFmtId="0" fontId="33" fillId="25" borderId="12" xfId="0" applyFont="1" applyFill="1" applyBorder="1" applyAlignment="1">
      <alignment horizontal="center" vertical="center"/>
    </xf>
    <xf numFmtId="0" fontId="33" fillId="24" borderId="12" xfId="0" applyFont="1" applyFill="1" applyBorder="1" applyAlignment="1">
      <alignment horizontal="center" vertical="center"/>
    </xf>
    <xf numFmtId="0" fontId="27" fillId="26" borderId="11" xfId="0" applyFont="1" applyFill="1" applyBorder="1" applyAlignment="1">
      <alignment horizontal="left" vertical="center"/>
    </xf>
    <xf numFmtId="0" fontId="27" fillId="25" borderId="18" xfId="0" applyFont="1" applyFill="1" applyBorder="1" applyAlignment="1">
      <alignment horizontal="center" vertical="center"/>
    </xf>
    <xf numFmtId="0" fontId="27" fillId="25" borderId="19" xfId="0" applyFont="1" applyFill="1" applyBorder="1" applyAlignment="1">
      <alignment horizontal="center" vertical="center"/>
    </xf>
    <xf numFmtId="0" fontId="29" fillId="29" borderId="12" xfId="0" applyFont="1" applyFill="1" applyBorder="1" applyAlignment="1">
      <alignment horizontal="center" vertical="center"/>
    </xf>
    <xf numFmtId="0" fontId="29" fillId="28" borderId="12" xfId="0" applyFont="1" applyFill="1" applyBorder="1" applyAlignment="1">
      <alignment horizontal="center" vertical="center"/>
    </xf>
    <xf numFmtId="0" fontId="29" fillId="29" borderId="13" xfId="0" applyFont="1" applyFill="1" applyBorder="1" applyAlignment="1">
      <alignment horizontal="center" vertical="center"/>
    </xf>
    <xf numFmtId="0" fontId="29" fillId="29" borderId="11" xfId="0" applyFont="1" applyFill="1" applyBorder="1" applyAlignment="1">
      <alignment horizontal="center" vertical="center"/>
    </xf>
    <xf numFmtId="0" fontId="33" fillId="29" borderId="12" xfId="0" applyFont="1" applyFill="1" applyBorder="1" applyAlignment="1">
      <alignment horizontal="center" vertical="center"/>
    </xf>
    <xf numFmtId="0" fontId="33" fillId="27" borderId="12" xfId="0" applyFont="1" applyFill="1" applyBorder="1" applyAlignment="1">
      <alignment horizontal="center" vertical="center" wrapText="1"/>
    </xf>
    <xf numFmtId="0" fontId="33" fillId="24" borderId="12" xfId="0" applyFont="1" applyFill="1" applyBorder="1" applyAlignment="1">
      <alignment vertical="center"/>
    </xf>
    <xf numFmtId="0" fontId="21" fillId="0" borderId="0" xfId="42" applyFont="1" applyFill="1"/>
    <xf numFmtId="0" fontId="24" fillId="0" borderId="0" xfId="42" applyFont="1" applyFill="1"/>
    <xf numFmtId="0" fontId="26" fillId="0" borderId="0" xfId="44" applyFont="1" applyFill="1" applyBorder="1" applyAlignment="1">
      <alignment vertical="center" shrinkToFit="1"/>
    </xf>
    <xf numFmtId="0" fontId="20" fillId="0" borderId="0" xfId="44" applyFont="1" applyFill="1" applyBorder="1" applyAlignment="1">
      <alignment vertical="center"/>
    </xf>
    <xf numFmtId="0" fontId="53" fillId="24" borderId="13" xfId="0" applyFont="1" applyFill="1" applyBorder="1" applyAlignment="1">
      <alignment vertical="center"/>
    </xf>
    <xf numFmtId="0" fontId="53" fillId="24" borderId="11" xfId="0" applyFont="1" applyFill="1" applyBorder="1" applyAlignment="1">
      <alignment vertical="center"/>
    </xf>
    <xf numFmtId="0" fontId="53" fillId="24" borderId="14" xfId="0" applyFont="1" applyFill="1" applyBorder="1" applyAlignment="1">
      <alignment vertical="center"/>
    </xf>
    <xf numFmtId="0" fontId="27" fillId="26" borderId="48" xfId="0" applyFont="1" applyFill="1" applyBorder="1" applyAlignment="1">
      <alignment vertical="center" wrapText="1"/>
    </xf>
    <xf numFmtId="0" fontId="27" fillId="26" borderId="49" xfId="0" applyFont="1" applyFill="1" applyBorder="1" applyAlignment="1">
      <alignment vertical="center" wrapText="1"/>
    </xf>
    <xf numFmtId="0" fontId="27" fillId="26" borderId="20" xfId="0" applyFont="1" applyFill="1" applyBorder="1" applyAlignment="1">
      <alignment vertical="center" wrapText="1"/>
    </xf>
    <xf numFmtId="0" fontId="27" fillId="26" borderId="25" xfId="0" applyFont="1" applyFill="1" applyBorder="1" applyAlignment="1">
      <alignment vertical="center" wrapText="1"/>
    </xf>
    <xf numFmtId="0" fontId="27" fillId="25" borderId="13" xfId="0" applyFont="1" applyFill="1" applyBorder="1" applyAlignment="1">
      <alignment vertical="center" wrapText="1"/>
    </xf>
    <xf numFmtId="0" fontId="27" fillId="25" borderId="11" xfId="0" applyFont="1" applyFill="1" applyBorder="1" applyAlignment="1">
      <alignment vertical="center" wrapText="1"/>
    </xf>
    <xf numFmtId="0" fontId="27" fillId="25" borderId="14" xfId="0" applyFont="1" applyFill="1" applyBorder="1" applyAlignment="1">
      <alignment vertical="center" wrapText="1"/>
    </xf>
    <xf numFmtId="0" fontId="53" fillId="26" borderId="11" xfId="0" applyFont="1" applyFill="1" applyBorder="1" applyAlignment="1">
      <alignment vertical="center"/>
    </xf>
    <xf numFmtId="0" fontId="53" fillId="26" borderId="14" xfId="0" applyFont="1" applyFill="1" applyBorder="1" applyAlignment="1">
      <alignment vertical="center"/>
    </xf>
    <xf numFmtId="0" fontId="27" fillId="25" borderId="41" xfId="0" applyFont="1" applyFill="1" applyBorder="1" applyAlignment="1">
      <alignment vertical="center"/>
    </xf>
    <xf numFmtId="0" fontId="27" fillId="24" borderId="12" xfId="0" applyFont="1" applyFill="1" applyBorder="1" applyAlignment="1">
      <alignment vertical="center" wrapText="1"/>
    </xf>
    <xf numFmtId="0" fontId="27" fillId="24" borderId="20" xfId="0" applyFont="1" applyFill="1" applyBorder="1" applyAlignment="1">
      <alignment vertical="center" wrapText="1"/>
    </xf>
    <xf numFmtId="0" fontId="27" fillId="24" borderId="21" xfId="0" applyFont="1" applyFill="1" applyBorder="1" applyAlignment="1">
      <alignment vertical="center"/>
    </xf>
    <xf numFmtId="0" fontId="27" fillId="24" borderId="22" xfId="0" applyFont="1" applyFill="1" applyBorder="1" applyAlignment="1">
      <alignment vertical="center"/>
    </xf>
    <xf numFmtId="0" fontId="27" fillId="24" borderId="23" xfId="0" applyFont="1" applyFill="1" applyBorder="1" applyAlignment="1">
      <alignment vertical="center" wrapText="1"/>
    </xf>
    <xf numFmtId="0" fontId="27" fillId="24" borderId="10" xfId="0" applyFont="1" applyFill="1" applyBorder="1" applyAlignment="1">
      <alignment vertical="center"/>
    </xf>
    <xf numFmtId="0" fontId="27" fillId="24" borderId="26" xfId="0" applyFont="1" applyFill="1" applyBorder="1" applyAlignment="1">
      <alignment vertical="center"/>
    </xf>
    <xf numFmtId="0" fontId="27" fillId="24" borderId="13" xfId="0" applyFont="1" applyFill="1" applyBorder="1" applyAlignment="1">
      <alignment vertical="center"/>
    </xf>
    <xf numFmtId="0" fontId="27" fillId="24" borderId="11" xfId="0" applyFont="1" applyFill="1" applyBorder="1" applyAlignment="1">
      <alignment vertical="center"/>
    </xf>
    <xf numFmtId="0" fontId="27" fillId="24" borderId="14" xfId="0" applyFont="1" applyFill="1" applyBorder="1" applyAlignment="1">
      <alignment vertical="center"/>
    </xf>
    <xf numFmtId="0" fontId="29" fillId="29" borderId="13" xfId="0" applyFont="1" applyFill="1" applyBorder="1" applyAlignment="1">
      <alignment vertical="center"/>
    </xf>
    <xf numFmtId="0" fontId="29" fillId="29" borderId="11" xfId="0" applyFont="1" applyFill="1" applyBorder="1" applyAlignment="1">
      <alignment vertical="center"/>
    </xf>
    <xf numFmtId="0" fontId="29" fillId="29" borderId="14" xfId="0" applyFont="1" applyFill="1" applyBorder="1" applyAlignment="1">
      <alignment vertical="center"/>
    </xf>
    <xf numFmtId="0" fontId="32" fillId="32" borderId="12" xfId="44" applyFont="1" applyFill="1" applyBorder="1" applyAlignment="1">
      <alignment horizontal="center" vertical="center"/>
    </xf>
    <xf numFmtId="0" fontId="31" fillId="28" borderId="0" xfId="44" applyFont="1" applyFill="1" applyBorder="1" applyAlignment="1">
      <alignment vertical="center" shrinkToFit="1"/>
    </xf>
    <xf numFmtId="0" fontId="32" fillId="29" borderId="12" xfId="44" applyFont="1" applyFill="1" applyBorder="1" applyAlignment="1">
      <alignment horizontal="center" vertical="center"/>
    </xf>
    <xf numFmtId="0" fontId="32" fillId="28" borderId="0" xfId="44" applyFont="1" applyFill="1" applyBorder="1" applyAlignment="1">
      <alignment horizontal="left" vertical="center" wrapText="1" shrinkToFit="1"/>
    </xf>
    <xf numFmtId="0" fontId="27" fillId="25" borderId="40" xfId="0" applyFont="1" applyFill="1" applyBorder="1" applyAlignment="1">
      <alignment horizontal="center" vertical="center"/>
    </xf>
    <xf numFmtId="0" fontId="57" fillId="25" borderId="12" xfId="0" applyFont="1" applyFill="1" applyBorder="1" applyAlignment="1">
      <alignment horizontal="center" vertical="center"/>
    </xf>
    <xf numFmtId="0" fontId="29" fillId="25" borderId="41" xfId="0" applyFont="1" applyFill="1" applyBorder="1" applyAlignment="1">
      <alignment vertical="center"/>
    </xf>
    <xf numFmtId="0" fontId="29" fillId="25" borderId="11" xfId="0" applyFont="1" applyFill="1" applyBorder="1" applyAlignment="1">
      <alignment vertical="center"/>
    </xf>
    <xf numFmtId="0" fontId="29" fillId="26" borderId="41" xfId="0" applyFont="1" applyFill="1" applyBorder="1" applyAlignment="1">
      <alignment vertical="center"/>
    </xf>
    <xf numFmtId="0" fontId="29" fillId="26" borderId="11" xfId="0" applyFont="1" applyFill="1" applyBorder="1" applyAlignment="1">
      <alignment vertical="center"/>
    </xf>
    <xf numFmtId="0" fontId="29" fillId="26" borderId="45" xfId="0" applyFont="1" applyFill="1" applyBorder="1" applyAlignment="1">
      <alignment vertical="center"/>
    </xf>
    <xf numFmtId="0" fontId="29" fillId="25" borderId="13" xfId="0" applyFont="1" applyFill="1" applyBorder="1" applyAlignment="1">
      <alignment vertical="center"/>
    </xf>
    <xf numFmtId="0" fontId="29" fillId="26" borderId="41" xfId="0" applyFont="1" applyFill="1" applyBorder="1" applyAlignment="1">
      <alignment horizontal="left" vertical="center"/>
    </xf>
    <xf numFmtId="0" fontId="59" fillId="28" borderId="0" xfId="44" applyFont="1" applyFill="1">
      <alignment vertical="center"/>
    </xf>
    <xf numFmtId="0" fontId="59" fillId="28" borderId="0" xfId="44" applyFont="1" applyFill="1" applyAlignment="1">
      <alignment vertical="center" wrapText="1"/>
    </xf>
    <xf numFmtId="10" fontId="59" fillId="28" borderId="0" xfId="44" applyNumberFormat="1" applyFont="1" applyFill="1" applyAlignment="1">
      <alignment vertical="center" wrapText="1"/>
    </xf>
    <xf numFmtId="0" fontId="59" fillId="28" borderId="0" xfId="42" applyFont="1" applyFill="1"/>
    <xf numFmtId="0" fontId="59" fillId="28" borderId="0" xfId="44" applyFont="1" applyFill="1" applyBorder="1" applyAlignment="1">
      <alignment horizontal="left" vertical="center" indent="1"/>
    </xf>
    <xf numFmtId="0" fontId="59" fillId="28" borderId="0" xfId="44" applyFont="1" applyFill="1" applyBorder="1" applyAlignment="1">
      <alignment horizontal="center" vertical="center" shrinkToFit="1"/>
    </xf>
    <xf numFmtId="0" fontId="59" fillId="28" borderId="0" xfId="44" applyFont="1" applyFill="1" applyBorder="1" applyAlignment="1">
      <alignment horizontal="right" vertical="center" shrinkToFit="1"/>
    </xf>
    <xf numFmtId="0" fontId="59" fillId="28" borderId="0" xfId="42" applyFont="1" applyFill="1" applyAlignment="1">
      <alignment shrinkToFit="1"/>
    </xf>
    <xf numFmtId="0" fontId="58" fillId="26" borderId="15" xfId="44" applyFont="1" applyFill="1" applyBorder="1" applyAlignment="1">
      <alignment horizontal="center" vertical="center"/>
    </xf>
    <xf numFmtId="0" fontId="56" fillId="28" borderId="0" xfId="0" applyFont="1" applyFill="1">
      <alignment vertical="center"/>
    </xf>
    <xf numFmtId="0" fontId="56" fillId="28" borderId="0" xfId="0" applyFont="1" applyFill="1" applyBorder="1" applyAlignment="1">
      <alignment horizontal="center" vertical="center"/>
    </xf>
    <xf numFmtId="0" fontId="60" fillId="28" borderId="0" xfId="44" applyFont="1" applyFill="1">
      <alignment vertical="center"/>
    </xf>
    <xf numFmtId="0" fontId="27" fillId="25" borderId="11" xfId="0" applyFont="1" applyFill="1" applyBorder="1" applyAlignment="1">
      <alignment horizontal="left" vertical="center"/>
    </xf>
    <xf numFmtId="0" fontId="27" fillId="25" borderId="14" xfId="0" applyFont="1" applyFill="1" applyBorder="1" applyAlignment="1">
      <alignment horizontal="left" vertical="center"/>
    </xf>
    <xf numFmtId="49" fontId="29" fillId="28" borderId="34" xfId="0" applyNumberFormat="1" applyFont="1" applyFill="1" applyBorder="1" applyAlignment="1">
      <alignment horizontal="center" vertical="center" wrapText="1"/>
    </xf>
    <xf numFmtId="49" fontId="29" fillId="28" borderId="31" xfId="0" applyNumberFormat="1" applyFont="1" applyFill="1" applyBorder="1" applyAlignment="1">
      <alignment horizontal="center" vertical="center" wrapText="1"/>
    </xf>
    <xf numFmtId="49" fontId="29" fillId="28" borderId="37" xfId="0" applyNumberFormat="1" applyFont="1" applyFill="1" applyBorder="1" applyAlignment="1">
      <alignment horizontal="center" vertical="center" wrapText="1"/>
    </xf>
    <xf numFmtId="49" fontId="33" fillId="28" borderId="28" xfId="0" applyNumberFormat="1" applyFont="1" applyFill="1" applyBorder="1" applyAlignment="1" applyProtection="1">
      <alignment horizontal="center" vertical="center" wrapText="1"/>
      <protection locked="0"/>
    </xf>
    <xf numFmtId="49" fontId="33" fillId="28" borderId="29" xfId="0" applyNumberFormat="1" applyFont="1" applyFill="1" applyBorder="1" applyAlignment="1" applyProtection="1">
      <alignment horizontal="center" vertical="center" wrapText="1"/>
      <protection locked="0"/>
    </xf>
    <xf numFmtId="49" fontId="33" fillId="28" borderId="64" xfId="0" applyNumberFormat="1" applyFont="1" applyFill="1" applyBorder="1" applyAlignment="1" applyProtection="1">
      <alignment horizontal="center" vertical="center" wrapText="1"/>
      <protection locked="0"/>
    </xf>
    <xf numFmtId="49" fontId="33" fillId="28" borderId="30" xfId="0" applyNumberFormat="1" applyFont="1" applyFill="1" applyBorder="1" applyAlignment="1" applyProtection="1">
      <alignment horizontal="center" vertical="center" wrapText="1"/>
      <protection locked="0"/>
    </xf>
    <xf numFmtId="0" fontId="33" fillId="28" borderId="42" xfId="0" applyFont="1" applyFill="1" applyBorder="1" applyProtection="1">
      <alignment vertical="center"/>
      <protection locked="0"/>
    </xf>
    <xf numFmtId="0" fontId="33" fillId="28" borderId="28" xfId="0" applyFont="1" applyFill="1" applyBorder="1" applyProtection="1">
      <alignment vertical="center"/>
      <protection locked="0"/>
    </xf>
    <xf numFmtId="0" fontId="33" fillId="28" borderId="43" xfId="0" applyFont="1" applyFill="1" applyBorder="1" applyProtection="1">
      <alignment vertical="center"/>
      <protection locked="0"/>
    </xf>
    <xf numFmtId="0" fontId="33" fillId="28" borderId="29" xfId="0" applyFont="1" applyFill="1" applyBorder="1" applyProtection="1">
      <alignment vertical="center"/>
      <protection locked="0"/>
    </xf>
    <xf numFmtId="0" fontId="33" fillId="28" borderId="44" xfId="0" applyFont="1" applyFill="1" applyBorder="1" applyProtection="1">
      <alignment vertical="center"/>
      <protection locked="0"/>
    </xf>
    <xf numFmtId="0" fontId="33" fillId="28" borderId="30" xfId="0" applyFont="1" applyFill="1" applyBorder="1" applyProtection="1">
      <alignment vertical="center"/>
      <protection locked="0"/>
    </xf>
    <xf numFmtId="49" fontId="33" fillId="28" borderId="31" xfId="0" applyNumberFormat="1" applyFont="1" applyFill="1" applyBorder="1" applyAlignment="1" applyProtection="1">
      <alignment horizontal="center" vertical="center" wrapText="1"/>
    </xf>
    <xf numFmtId="49" fontId="33" fillId="28" borderId="34" xfId="0" applyNumberFormat="1" applyFont="1" applyFill="1" applyBorder="1" applyAlignment="1" applyProtection="1">
      <alignment horizontal="center" vertical="center" wrapText="1"/>
    </xf>
    <xf numFmtId="0" fontId="33" fillId="28" borderId="18" xfId="0" applyFont="1" applyFill="1" applyBorder="1" applyProtection="1">
      <alignment vertical="center"/>
      <protection locked="0"/>
    </xf>
    <xf numFmtId="0" fontId="33" fillId="28" borderId="64" xfId="0" applyFont="1" applyFill="1" applyBorder="1" applyProtection="1">
      <alignment vertical="center"/>
      <protection locked="0"/>
    </xf>
    <xf numFmtId="49" fontId="33" fillId="28" borderId="54" xfId="0" applyNumberFormat="1" applyFont="1" applyFill="1" applyBorder="1" applyAlignment="1" applyProtection="1">
      <alignment horizontal="center" vertical="center"/>
      <protection locked="0"/>
    </xf>
    <xf numFmtId="49" fontId="33" fillId="28" borderId="55" xfId="0" applyNumberFormat="1" applyFont="1" applyFill="1" applyBorder="1" applyAlignment="1" applyProtection="1">
      <alignment horizontal="center" vertical="center"/>
      <protection locked="0"/>
    </xf>
    <xf numFmtId="0" fontId="33" fillId="28" borderId="56" xfId="0" applyFont="1" applyFill="1" applyBorder="1" applyProtection="1">
      <alignment vertical="center"/>
      <protection locked="0"/>
    </xf>
    <xf numFmtId="0" fontId="33" fillId="28" borderId="57" xfId="0" applyFont="1" applyFill="1" applyBorder="1" applyProtection="1">
      <alignment vertical="center"/>
      <protection locked="0"/>
    </xf>
    <xf numFmtId="0" fontId="33" fillId="28" borderId="58" xfId="0" applyFont="1" applyFill="1" applyBorder="1" applyProtection="1">
      <alignment vertical="center"/>
      <protection locked="0"/>
    </xf>
    <xf numFmtId="0" fontId="33" fillId="28" borderId="13" xfId="0" applyFont="1" applyFill="1" applyBorder="1" applyAlignment="1" applyProtection="1">
      <alignment vertical="center"/>
      <protection locked="0"/>
    </xf>
    <xf numFmtId="0" fontId="33" fillId="28" borderId="12" xfId="0" applyFont="1" applyFill="1" applyBorder="1" applyAlignment="1" applyProtection="1">
      <alignment horizontal="center" vertical="center"/>
      <protection locked="0"/>
    </xf>
    <xf numFmtId="0" fontId="33" fillId="28" borderId="12" xfId="0" applyFont="1" applyFill="1" applyBorder="1" applyAlignment="1" applyProtection="1">
      <alignment horizontal="center" vertical="center" wrapText="1"/>
      <protection locked="0"/>
    </xf>
    <xf numFmtId="49" fontId="33" fillId="0" borderId="53" xfId="0" applyNumberFormat="1" applyFont="1" applyFill="1" applyBorder="1" applyAlignment="1">
      <alignment horizontal="center" vertical="center"/>
    </xf>
    <xf numFmtId="0" fontId="33" fillId="0" borderId="42" xfId="0" applyFont="1" applyFill="1" applyBorder="1" applyProtection="1">
      <alignment vertical="center"/>
      <protection locked="0"/>
    </xf>
    <xf numFmtId="0" fontId="33" fillId="0" borderId="28" xfId="0" applyFont="1" applyFill="1" applyBorder="1" applyProtection="1">
      <alignment vertical="center"/>
      <protection locked="0"/>
    </xf>
    <xf numFmtId="0" fontId="33" fillId="0" borderId="33" xfId="0" applyFont="1" applyFill="1" applyBorder="1" applyProtection="1">
      <alignment vertical="center"/>
      <protection locked="0"/>
    </xf>
    <xf numFmtId="0" fontId="33" fillId="0" borderId="53" xfId="0" applyFont="1" applyFill="1" applyBorder="1" applyProtection="1">
      <alignment vertical="center"/>
      <protection locked="0"/>
    </xf>
    <xf numFmtId="0" fontId="33" fillId="0" borderId="64" xfId="0" applyFont="1" applyFill="1" applyBorder="1" applyProtection="1">
      <alignment vertical="center"/>
      <protection locked="0"/>
    </xf>
    <xf numFmtId="49" fontId="33" fillId="0" borderId="54" xfId="0" applyNumberFormat="1" applyFont="1" applyFill="1" applyBorder="1" applyAlignment="1">
      <alignment horizontal="center" vertical="center"/>
    </xf>
    <xf numFmtId="0" fontId="33" fillId="0" borderId="43" xfId="0" applyFont="1" applyFill="1" applyBorder="1" applyProtection="1">
      <alignment vertical="center"/>
      <protection locked="0"/>
    </xf>
    <xf numFmtId="0" fontId="33" fillId="0" borderId="36" xfId="0" applyFont="1" applyFill="1" applyBorder="1" applyProtection="1">
      <alignment vertical="center"/>
      <protection locked="0"/>
    </xf>
    <xf numFmtId="0" fontId="33" fillId="0" borderId="54" xfId="0" applyFont="1" applyFill="1" applyBorder="1" applyProtection="1">
      <alignment vertical="center"/>
      <protection locked="0"/>
    </xf>
    <xf numFmtId="0" fontId="33" fillId="0" borderId="29" xfId="0" applyFont="1" applyFill="1" applyBorder="1" applyProtection="1">
      <alignment vertical="center"/>
      <protection locked="0"/>
    </xf>
    <xf numFmtId="0" fontId="33" fillId="0" borderId="30" xfId="0" applyFont="1" applyFill="1" applyBorder="1" applyProtection="1">
      <alignment vertical="center"/>
      <protection locked="0"/>
    </xf>
    <xf numFmtId="56" fontId="23" fillId="28" borderId="0" xfId="0" applyNumberFormat="1" applyFont="1" applyFill="1">
      <alignment vertical="center"/>
    </xf>
    <xf numFmtId="0" fontId="29" fillId="28" borderId="59" xfId="0" applyFont="1" applyFill="1" applyBorder="1" applyAlignment="1">
      <alignment horizontal="center" vertical="center" shrinkToFit="1"/>
    </xf>
    <xf numFmtId="0" fontId="29" fillId="28" borderId="42" xfId="0" applyFont="1" applyFill="1" applyBorder="1" applyAlignment="1">
      <alignment horizontal="center" vertical="center" shrinkToFit="1"/>
    </xf>
    <xf numFmtId="49" fontId="27" fillId="28" borderId="28" xfId="0" applyNumberFormat="1" applyFont="1" applyFill="1" applyBorder="1" applyAlignment="1">
      <alignment horizontal="center" vertical="center" shrinkToFit="1"/>
    </xf>
    <xf numFmtId="0" fontId="29" fillId="28" borderId="53" xfId="0" applyFont="1" applyFill="1" applyBorder="1" applyAlignment="1">
      <alignment horizontal="center" vertical="center" shrinkToFit="1"/>
    </xf>
    <xf numFmtId="0" fontId="29" fillId="28" borderId="28" xfId="0" applyFont="1" applyFill="1" applyBorder="1" applyAlignment="1">
      <alignment horizontal="center" vertical="center" shrinkToFit="1"/>
    </xf>
    <xf numFmtId="0" fontId="29" fillId="28" borderId="60" xfId="0" applyFont="1" applyFill="1" applyBorder="1" applyAlignment="1">
      <alignment horizontal="center" vertical="center" shrinkToFit="1"/>
    </xf>
    <xf numFmtId="0" fontId="29" fillId="28" borderId="43" xfId="0" applyFont="1" applyFill="1" applyBorder="1" applyAlignment="1">
      <alignment horizontal="center" vertical="center" shrinkToFit="1"/>
    </xf>
    <xf numFmtId="49" fontId="27" fillId="28" borderId="29" xfId="0" applyNumberFormat="1" applyFont="1" applyFill="1" applyBorder="1" applyAlignment="1">
      <alignment horizontal="center" vertical="center" shrinkToFit="1"/>
    </xf>
    <xf numFmtId="0" fontId="29" fillId="28" borderId="54" xfId="0" applyFont="1" applyFill="1" applyBorder="1" applyAlignment="1">
      <alignment horizontal="center" vertical="center" shrinkToFit="1"/>
    </xf>
    <xf numFmtId="0" fontId="29" fillId="28" borderId="29" xfId="0" applyFont="1" applyFill="1" applyBorder="1" applyAlignment="1">
      <alignment horizontal="center" vertical="center" shrinkToFit="1"/>
    </xf>
    <xf numFmtId="0" fontId="29" fillId="28" borderId="61" xfId="0" applyFont="1" applyFill="1" applyBorder="1" applyAlignment="1">
      <alignment horizontal="center" vertical="center" shrinkToFit="1"/>
    </xf>
    <xf numFmtId="0" fontId="29" fillId="28" borderId="44" xfId="0" applyFont="1" applyFill="1" applyBorder="1" applyAlignment="1">
      <alignment horizontal="center" vertical="center" shrinkToFit="1"/>
    </xf>
    <xf numFmtId="49" fontId="27" fillId="28" borderId="30" xfId="0" applyNumberFormat="1" applyFont="1" applyFill="1" applyBorder="1" applyAlignment="1">
      <alignment horizontal="center" vertical="center" shrinkToFit="1"/>
    </xf>
    <xf numFmtId="0" fontId="29" fillId="28" borderId="55" xfId="0" applyFont="1" applyFill="1" applyBorder="1" applyAlignment="1">
      <alignment horizontal="center" vertical="center" shrinkToFit="1"/>
    </xf>
    <xf numFmtId="0" fontId="29" fillId="28" borderId="30" xfId="0" applyFont="1" applyFill="1" applyBorder="1" applyAlignment="1">
      <alignment horizontal="center" vertical="center" shrinkToFit="1"/>
    </xf>
    <xf numFmtId="0" fontId="29" fillId="28" borderId="56" xfId="0" applyFont="1" applyFill="1" applyBorder="1" applyAlignment="1">
      <alignment horizontal="center" vertical="center" shrinkToFit="1"/>
    </xf>
    <xf numFmtId="0" fontId="29" fillId="28" borderId="31" xfId="0" applyFont="1" applyFill="1" applyBorder="1" applyAlignment="1">
      <alignment horizontal="center" vertical="center" shrinkToFit="1"/>
    </xf>
    <xf numFmtId="0" fontId="29" fillId="28" borderId="57" xfId="0" applyFont="1" applyFill="1" applyBorder="1" applyAlignment="1">
      <alignment horizontal="center" vertical="center" shrinkToFit="1"/>
    </xf>
    <xf numFmtId="0" fontId="29" fillId="28" borderId="34" xfId="0" applyFont="1" applyFill="1" applyBorder="1" applyAlignment="1">
      <alignment horizontal="center" vertical="center" shrinkToFit="1"/>
    </xf>
    <xf numFmtId="0" fontId="29" fillId="28" borderId="58" xfId="0" applyFont="1" applyFill="1" applyBorder="1" applyAlignment="1">
      <alignment horizontal="center" vertical="center" shrinkToFit="1"/>
    </xf>
    <xf numFmtId="0" fontId="29" fillId="28" borderId="37" xfId="0" applyFont="1" applyFill="1" applyBorder="1" applyAlignment="1">
      <alignment horizontal="center" vertical="center" shrinkToFit="1"/>
    </xf>
    <xf numFmtId="0" fontId="29" fillId="28" borderId="42" xfId="0" applyFont="1" applyFill="1" applyBorder="1" applyAlignment="1">
      <alignment horizontal="center" vertical="center" wrapText="1"/>
    </xf>
    <xf numFmtId="0" fontId="29" fillId="28" borderId="43" xfId="0" applyFont="1" applyFill="1" applyBorder="1" applyAlignment="1">
      <alignment horizontal="center" vertical="center" wrapText="1"/>
    </xf>
    <xf numFmtId="0" fontId="29" fillId="28" borderId="44" xfId="0" applyFont="1" applyFill="1" applyBorder="1" applyAlignment="1">
      <alignment horizontal="center" vertical="center" wrapText="1"/>
    </xf>
    <xf numFmtId="0" fontId="33" fillId="34" borderId="42" xfId="0" applyFont="1" applyFill="1" applyBorder="1" applyAlignment="1" applyProtection="1">
      <alignment vertical="center" wrapText="1"/>
      <protection locked="0"/>
    </xf>
    <xf numFmtId="0" fontId="33" fillId="34" borderId="31" xfId="0" applyFont="1" applyFill="1" applyBorder="1" applyProtection="1">
      <alignment vertical="center"/>
      <protection locked="0"/>
    </xf>
    <xf numFmtId="0" fontId="33" fillId="34" borderId="42" xfId="0" applyFont="1" applyFill="1" applyBorder="1" applyProtection="1">
      <alignment vertical="center"/>
      <protection locked="0"/>
    </xf>
    <xf numFmtId="0" fontId="33" fillId="34" borderId="32" xfId="0" applyFont="1" applyFill="1" applyBorder="1" applyProtection="1">
      <alignment vertical="center"/>
      <protection locked="0"/>
    </xf>
    <xf numFmtId="0" fontId="33" fillId="34" borderId="28" xfId="0" applyFont="1" applyFill="1" applyBorder="1" applyProtection="1">
      <alignment vertical="center"/>
      <protection locked="0"/>
    </xf>
    <xf numFmtId="0" fontId="33" fillId="34" borderId="43" xfId="0" applyFont="1" applyFill="1" applyBorder="1" applyAlignment="1" applyProtection="1">
      <alignment vertical="center" wrapText="1"/>
      <protection locked="0"/>
    </xf>
    <xf numFmtId="0" fontId="33" fillId="34" borderId="34" xfId="0" applyFont="1" applyFill="1" applyBorder="1" applyProtection="1">
      <alignment vertical="center"/>
      <protection locked="0"/>
    </xf>
    <xf numFmtId="0" fontId="33" fillId="34" borderId="43" xfId="0" applyFont="1" applyFill="1" applyBorder="1" applyProtection="1">
      <alignment vertical="center"/>
      <protection locked="0"/>
    </xf>
    <xf numFmtId="0" fontId="33" fillId="34" borderId="35" xfId="0" applyFont="1" applyFill="1" applyBorder="1" applyProtection="1">
      <alignment vertical="center"/>
      <protection locked="0"/>
    </xf>
    <xf numFmtId="0" fontId="33" fillId="34" borderId="29" xfId="0" applyFont="1" applyFill="1" applyBorder="1" applyProtection="1">
      <alignment vertical="center"/>
      <protection locked="0"/>
    </xf>
    <xf numFmtId="0" fontId="33" fillId="34" borderId="64" xfId="0" applyFont="1" applyFill="1" applyBorder="1" applyProtection="1">
      <alignment vertical="center"/>
      <protection locked="0"/>
    </xf>
    <xf numFmtId="0" fontId="33" fillId="34" borderId="44" xfId="0" applyFont="1" applyFill="1" applyBorder="1" applyAlignment="1" applyProtection="1">
      <alignment vertical="center" wrapText="1"/>
      <protection locked="0"/>
    </xf>
    <xf numFmtId="0" fontId="33" fillId="34" borderId="37" xfId="0" applyFont="1" applyFill="1" applyBorder="1" applyProtection="1">
      <alignment vertical="center"/>
      <protection locked="0"/>
    </xf>
    <xf numFmtId="0" fontId="33" fillId="34" borderId="44" xfId="0" applyFont="1" applyFill="1" applyBorder="1" applyProtection="1">
      <alignment vertical="center"/>
      <protection locked="0"/>
    </xf>
    <xf numFmtId="0" fontId="33" fillId="34" borderId="38" xfId="0" applyFont="1" applyFill="1" applyBorder="1" applyProtection="1">
      <alignment vertical="center"/>
      <protection locked="0"/>
    </xf>
    <xf numFmtId="0" fontId="33" fillId="34" borderId="30" xfId="0" applyFont="1" applyFill="1" applyBorder="1" applyProtection="1">
      <alignment vertical="center"/>
      <protection locked="0"/>
    </xf>
    <xf numFmtId="0" fontId="33" fillId="34" borderId="18" xfId="0" applyFont="1" applyFill="1" applyBorder="1" applyProtection="1">
      <alignment vertical="center"/>
      <protection locked="0"/>
    </xf>
    <xf numFmtId="0" fontId="33" fillId="34" borderId="53" xfId="0" applyFont="1" applyFill="1" applyBorder="1" applyProtection="1">
      <alignment vertical="center"/>
      <protection locked="0"/>
    </xf>
    <xf numFmtId="0" fontId="33" fillId="34" borderId="22" xfId="0" applyFont="1" applyFill="1" applyBorder="1" applyProtection="1">
      <alignment vertical="center"/>
      <protection locked="0"/>
    </xf>
    <xf numFmtId="0" fontId="33" fillId="34" borderId="33" xfId="0" applyFont="1" applyFill="1" applyBorder="1" applyProtection="1">
      <alignment vertical="center"/>
      <protection locked="0"/>
    </xf>
    <xf numFmtId="0" fontId="33" fillId="34" borderId="54" xfId="0" applyFont="1" applyFill="1" applyBorder="1" applyProtection="1">
      <alignment vertical="center"/>
      <protection locked="0"/>
    </xf>
    <xf numFmtId="0" fontId="33" fillId="34" borderId="36" xfId="0" applyFont="1" applyFill="1" applyBorder="1" applyProtection="1">
      <alignment vertical="center"/>
      <protection locked="0"/>
    </xf>
    <xf numFmtId="0" fontId="33" fillId="34" borderId="55" xfId="0" applyFont="1" applyFill="1" applyBorder="1" applyProtection="1">
      <alignment vertical="center"/>
      <protection locked="0"/>
    </xf>
    <xf numFmtId="0" fontId="33" fillId="34" borderId="39" xfId="0" applyFont="1" applyFill="1" applyBorder="1" applyProtection="1">
      <alignment vertical="center"/>
      <protection locked="0"/>
    </xf>
    <xf numFmtId="0" fontId="33" fillId="34" borderId="48" xfId="0" applyFont="1" applyFill="1" applyBorder="1" applyProtection="1">
      <alignment vertical="center"/>
      <protection locked="0"/>
    </xf>
    <xf numFmtId="0" fontId="33" fillId="34" borderId="56" xfId="0" applyFont="1" applyFill="1" applyBorder="1" applyProtection="1">
      <alignment vertical="center"/>
      <protection locked="0"/>
    </xf>
    <xf numFmtId="0" fontId="33" fillId="34" borderId="57" xfId="0" applyFont="1" applyFill="1" applyBorder="1" applyProtection="1">
      <alignment vertical="center"/>
      <protection locked="0"/>
    </xf>
    <xf numFmtId="0" fontId="33" fillId="34" borderId="58" xfId="0" applyFont="1" applyFill="1" applyBorder="1" applyProtection="1">
      <alignment vertical="center"/>
      <protection locked="0"/>
    </xf>
    <xf numFmtId="49" fontId="33" fillId="0" borderId="51" xfId="0" applyNumberFormat="1" applyFont="1" applyFill="1" applyBorder="1" applyAlignment="1">
      <alignment horizontal="center" vertical="center"/>
    </xf>
    <xf numFmtId="0" fontId="33" fillId="0" borderId="19" xfId="0" applyFont="1" applyFill="1" applyBorder="1" applyProtection="1">
      <alignment vertical="center"/>
      <protection locked="0"/>
    </xf>
    <xf numFmtId="0" fontId="33" fillId="0" borderId="51" xfId="0" applyFont="1" applyFill="1" applyBorder="1" applyProtection="1">
      <alignment vertical="center"/>
      <protection locked="0"/>
    </xf>
    <xf numFmtId="0" fontId="53" fillId="26" borderId="86" xfId="0" applyFont="1" applyFill="1" applyBorder="1" applyAlignment="1">
      <alignment vertical="center"/>
    </xf>
    <xf numFmtId="0" fontId="29" fillId="26" borderId="86" xfId="0" applyFont="1" applyFill="1" applyBorder="1" applyAlignment="1">
      <alignment vertical="center"/>
    </xf>
    <xf numFmtId="49" fontId="33" fillId="28" borderId="68" xfId="0" applyNumberFormat="1" applyFont="1" applyFill="1" applyBorder="1" applyAlignment="1" applyProtection="1">
      <alignment horizontal="center" vertical="center" wrapText="1"/>
      <protection locked="0"/>
    </xf>
    <xf numFmtId="0" fontId="27" fillId="26" borderId="13" xfId="0" applyFont="1" applyFill="1" applyBorder="1" applyAlignment="1">
      <alignment horizontal="center" vertical="center"/>
    </xf>
    <xf numFmtId="0" fontId="33" fillId="26" borderId="14" xfId="0" applyFont="1" applyFill="1" applyBorder="1" applyAlignment="1">
      <alignment horizontal="left" vertical="center"/>
    </xf>
    <xf numFmtId="0" fontId="33" fillId="25" borderId="11" xfId="0" applyFont="1" applyFill="1" applyBorder="1" applyAlignment="1">
      <alignment horizontal="left" vertical="center"/>
    </xf>
    <xf numFmtId="0" fontId="33" fillId="25" borderId="14" xfId="0" applyFont="1" applyFill="1" applyBorder="1" applyAlignment="1">
      <alignment horizontal="left" vertical="center"/>
    </xf>
    <xf numFmtId="0" fontId="33" fillId="25" borderId="14" xfId="0" applyFont="1" applyFill="1" applyBorder="1" applyAlignment="1">
      <alignment horizontal="center" vertical="center"/>
    </xf>
    <xf numFmtId="0" fontId="33" fillId="27" borderId="12" xfId="0" applyFont="1" applyFill="1" applyBorder="1" applyAlignment="1">
      <alignment vertical="center" wrapText="1"/>
    </xf>
    <xf numFmtId="0" fontId="33" fillId="27" borderId="13" xfId="0" applyFont="1" applyFill="1" applyBorder="1" applyAlignment="1">
      <alignment vertical="center" wrapText="1"/>
    </xf>
    <xf numFmtId="0" fontId="29" fillId="32" borderId="13" xfId="0" applyFont="1" applyFill="1" applyBorder="1" applyAlignment="1">
      <alignment horizontal="center" vertical="center"/>
    </xf>
    <xf numFmtId="0" fontId="33" fillId="28" borderId="12" xfId="0" applyFont="1" applyFill="1" applyBorder="1" applyAlignment="1" applyProtection="1">
      <alignment horizontal="center" vertical="center" wrapText="1"/>
      <protection locked="0"/>
    </xf>
    <xf numFmtId="49" fontId="33" fillId="28" borderId="55" xfId="0" applyNumberFormat="1" applyFont="1" applyFill="1" applyBorder="1" applyAlignment="1" applyProtection="1">
      <alignment horizontal="center" vertical="center" wrapText="1"/>
    </xf>
    <xf numFmtId="0" fontId="32" fillId="34" borderId="29" xfId="46" applyNumberFormat="1" applyFont="1" applyFill="1" applyBorder="1" applyAlignment="1" applyProtection="1">
      <alignment horizontal="center" vertical="center" wrapText="1" shrinkToFit="1"/>
      <protection locked="0"/>
    </xf>
    <xf numFmtId="0" fontId="32" fillId="34" borderId="29" xfId="44" applyFont="1" applyFill="1" applyBorder="1" applyAlignment="1" applyProtection="1">
      <alignment horizontal="center" vertical="center" wrapText="1" shrinkToFit="1"/>
      <protection locked="0"/>
    </xf>
    <xf numFmtId="0" fontId="32" fillId="34" borderId="30" xfId="44" applyFont="1" applyFill="1" applyBorder="1" applyAlignment="1" applyProtection="1">
      <alignment horizontal="center" vertical="center" wrapText="1" shrinkToFit="1"/>
      <protection locked="0"/>
    </xf>
    <xf numFmtId="0" fontId="33" fillId="0" borderId="28" xfId="0" applyFont="1" applyFill="1" applyBorder="1" applyAlignment="1" applyProtection="1">
      <alignment horizontal="center" vertical="center"/>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43" xfId="0" applyFont="1" applyFill="1" applyBorder="1" applyAlignment="1" applyProtection="1">
      <alignment vertical="center" wrapText="1"/>
      <protection locked="0"/>
    </xf>
    <xf numFmtId="0" fontId="33" fillId="0" borderId="49" xfId="0" applyFont="1" applyFill="1" applyBorder="1" applyAlignment="1" applyProtection="1">
      <alignment vertical="center" wrapText="1"/>
      <protection locked="0"/>
    </xf>
    <xf numFmtId="0" fontId="33" fillId="0" borderId="32" xfId="0" applyFont="1" applyFill="1" applyBorder="1" applyProtection="1">
      <alignment vertical="center"/>
      <protection locked="0"/>
    </xf>
    <xf numFmtId="0" fontId="33" fillId="0" borderId="35" xfId="0" applyFont="1" applyFill="1" applyBorder="1" applyProtection="1">
      <alignment vertical="center"/>
      <protection locked="0"/>
    </xf>
    <xf numFmtId="0" fontId="33" fillId="0" borderId="10" xfId="0" applyFont="1" applyFill="1" applyBorder="1" applyProtection="1">
      <alignment vertical="center"/>
      <protection locked="0"/>
    </xf>
    <xf numFmtId="0" fontId="27" fillId="26" borderId="40" xfId="0" applyFont="1" applyFill="1" applyBorder="1" applyAlignment="1">
      <alignment horizontal="center" vertical="center"/>
    </xf>
    <xf numFmtId="0" fontId="27" fillId="26" borderId="12" xfId="0" applyFont="1" applyFill="1" applyBorder="1" applyAlignment="1">
      <alignment horizontal="center" vertical="center"/>
    </xf>
    <xf numFmtId="0" fontId="33" fillId="0" borderId="33" xfId="0" applyFont="1" applyFill="1" applyBorder="1" applyAlignment="1" applyProtection="1">
      <alignment horizontal="center" vertical="center"/>
      <protection locked="0"/>
    </xf>
    <xf numFmtId="0" fontId="33" fillId="0" borderId="36" xfId="0" applyFont="1" applyFill="1" applyBorder="1" applyAlignment="1" applyProtection="1">
      <alignment horizontal="center" vertical="center"/>
      <protection locked="0"/>
    </xf>
    <xf numFmtId="0" fontId="33" fillId="0" borderId="26" xfId="0" applyFont="1" applyFill="1" applyBorder="1" applyAlignment="1" applyProtection="1">
      <alignment horizontal="center" vertical="center"/>
      <protection locked="0"/>
    </xf>
    <xf numFmtId="0" fontId="33" fillId="34" borderId="26" xfId="0" applyFont="1" applyFill="1" applyBorder="1" applyProtection="1">
      <alignment vertical="center"/>
      <protection locked="0"/>
    </xf>
    <xf numFmtId="0" fontId="33" fillId="34" borderId="25" xfId="0" applyFont="1" applyFill="1" applyBorder="1" applyProtection="1">
      <alignment vertical="center"/>
      <protection locked="0"/>
    </xf>
    <xf numFmtId="0" fontId="33" fillId="34" borderId="19" xfId="0" applyFont="1" applyFill="1" applyBorder="1" applyProtection="1">
      <alignment vertical="center"/>
      <protection locked="0"/>
    </xf>
    <xf numFmtId="0" fontId="33" fillId="28" borderId="36" xfId="0" applyFont="1" applyFill="1" applyBorder="1" applyAlignment="1" applyProtection="1">
      <alignment horizontal="center" vertical="center"/>
      <protection locked="0"/>
    </xf>
    <xf numFmtId="0" fontId="33" fillId="28" borderId="33" xfId="0" applyFont="1" applyFill="1" applyBorder="1" applyAlignment="1" applyProtection="1">
      <alignment horizontal="center" vertical="center"/>
      <protection locked="0"/>
    </xf>
    <xf numFmtId="0" fontId="33" fillId="28" borderId="39" xfId="0" applyFont="1" applyFill="1" applyBorder="1" applyAlignment="1" applyProtection="1">
      <alignment horizontal="center" vertical="center"/>
      <protection locked="0"/>
    </xf>
    <xf numFmtId="0" fontId="29" fillId="32" borderId="20" xfId="0" applyFont="1" applyFill="1" applyBorder="1" applyAlignment="1">
      <alignment vertical="center"/>
    </xf>
    <xf numFmtId="0" fontId="29" fillId="32" borderId="21" xfId="0" applyFont="1" applyFill="1" applyBorder="1" applyAlignment="1">
      <alignment vertical="center"/>
    </xf>
    <xf numFmtId="0" fontId="29" fillId="32" borderId="22" xfId="0" applyFont="1" applyFill="1" applyBorder="1" applyAlignment="1">
      <alignment vertical="center"/>
    </xf>
    <xf numFmtId="0" fontId="29" fillId="32" borderId="13" xfId="0" applyFont="1" applyFill="1" applyBorder="1" applyAlignment="1">
      <alignment vertical="center"/>
    </xf>
    <xf numFmtId="0" fontId="29" fillId="32" borderId="11" xfId="0" applyFont="1" applyFill="1" applyBorder="1" applyAlignment="1">
      <alignment vertical="center"/>
    </xf>
    <xf numFmtId="0" fontId="29" fillId="32" borderId="14" xfId="0" applyFont="1" applyFill="1" applyBorder="1" applyAlignment="1">
      <alignment vertical="center"/>
    </xf>
    <xf numFmtId="0" fontId="62" fillId="0" borderId="0" xfId="0" applyFont="1">
      <alignment vertical="center"/>
    </xf>
    <xf numFmtId="0" fontId="63" fillId="0" borderId="0" xfId="0" applyFont="1">
      <alignment vertical="center"/>
    </xf>
    <xf numFmtId="49" fontId="66" fillId="28" borderId="28" xfId="0" applyNumberFormat="1" applyFont="1" applyFill="1" applyBorder="1" applyAlignment="1" applyProtection="1">
      <alignment horizontal="center" vertical="center" wrapText="1"/>
      <protection locked="0"/>
    </xf>
    <xf numFmtId="49" fontId="66" fillId="28" borderId="29" xfId="0" applyNumberFormat="1" applyFont="1" applyFill="1" applyBorder="1" applyAlignment="1" applyProtection="1">
      <alignment horizontal="center" vertical="center" wrapText="1"/>
      <protection locked="0"/>
    </xf>
    <xf numFmtId="49" fontId="65" fillId="28" borderId="29" xfId="0" applyNumberFormat="1" applyFont="1" applyFill="1" applyBorder="1" applyAlignment="1" applyProtection="1">
      <alignment horizontal="center" vertical="center" wrapText="1"/>
      <protection locked="0"/>
    </xf>
    <xf numFmtId="0" fontId="65" fillId="27" borderId="12" xfId="0" applyFont="1" applyFill="1" applyBorder="1" applyAlignment="1">
      <alignment vertical="top" wrapText="1"/>
    </xf>
    <xf numFmtId="0" fontId="65" fillId="34" borderId="28" xfId="0" applyNumberFormat="1" applyFont="1" applyFill="1" applyBorder="1" applyAlignment="1" applyProtection="1">
      <alignment horizontal="center" vertical="center" wrapText="1"/>
      <protection locked="0"/>
    </xf>
    <xf numFmtId="0" fontId="66" fillId="34" borderId="64" xfId="0" applyNumberFormat="1" applyFont="1" applyFill="1" applyBorder="1" applyAlignment="1" applyProtection="1">
      <alignment horizontal="center" vertical="center" wrapText="1"/>
      <protection locked="0"/>
    </xf>
    <xf numFmtId="0" fontId="65" fillId="34" borderId="64" xfId="0" applyNumberFormat="1" applyFont="1" applyFill="1" applyBorder="1" applyAlignment="1" applyProtection="1">
      <alignment horizontal="center" vertical="center" wrapText="1"/>
      <protection locked="0"/>
    </xf>
    <xf numFmtId="49" fontId="66" fillId="28" borderId="53" xfId="0" applyNumberFormat="1" applyFont="1" applyFill="1" applyBorder="1" applyAlignment="1" applyProtection="1">
      <alignment horizontal="center" vertical="center"/>
      <protection locked="0"/>
    </xf>
    <xf numFmtId="49" fontId="65" fillId="28" borderId="54" xfId="0" applyNumberFormat="1" applyFont="1" applyFill="1" applyBorder="1" applyAlignment="1" applyProtection="1">
      <alignment horizontal="center" vertical="center"/>
      <protection locked="0"/>
    </xf>
    <xf numFmtId="0" fontId="65" fillId="28" borderId="12" xfId="0" applyFont="1" applyFill="1" applyBorder="1" applyAlignment="1" applyProtection="1">
      <alignment horizontal="center" vertical="center" wrapText="1"/>
      <protection locked="0"/>
    </xf>
    <xf numFmtId="176" fontId="33" fillId="28" borderId="28" xfId="0" applyNumberFormat="1" applyFont="1" applyFill="1" applyBorder="1" applyAlignment="1" applyProtection="1">
      <alignment horizontal="center" vertical="center"/>
      <protection locked="0"/>
    </xf>
    <xf numFmtId="176" fontId="33" fillId="28" borderId="29" xfId="0" applyNumberFormat="1" applyFont="1" applyFill="1" applyBorder="1" applyAlignment="1" applyProtection="1">
      <alignment horizontal="center" vertical="center" wrapText="1"/>
      <protection locked="0"/>
    </xf>
    <xf numFmtId="176" fontId="33" fillId="28" borderId="68" xfId="0" applyNumberFormat="1" applyFont="1" applyFill="1" applyBorder="1" applyAlignment="1" applyProtection="1">
      <alignment horizontal="center" vertical="center" wrapText="1"/>
      <protection locked="0"/>
    </xf>
    <xf numFmtId="176" fontId="33" fillId="28" borderId="30" xfId="0" applyNumberFormat="1" applyFont="1" applyFill="1" applyBorder="1" applyAlignment="1" applyProtection="1">
      <alignment horizontal="center" vertical="center" wrapText="1"/>
      <protection locked="0"/>
    </xf>
    <xf numFmtId="176" fontId="33" fillId="28" borderId="28" xfId="0" applyNumberFormat="1" applyFont="1" applyFill="1" applyBorder="1" applyAlignment="1" applyProtection="1">
      <alignment horizontal="center" vertical="center"/>
    </xf>
    <xf numFmtId="176" fontId="33" fillId="28" borderId="29" xfId="0" applyNumberFormat="1" applyFont="1" applyFill="1" applyBorder="1" applyAlignment="1" applyProtection="1">
      <alignment horizontal="center" vertical="center" wrapText="1"/>
    </xf>
    <xf numFmtId="176" fontId="33" fillId="28" borderId="30" xfId="0" applyNumberFormat="1" applyFont="1" applyFill="1" applyBorder="1" applyAlignment="1" applyProtection="1">
      <alignment horizontal="center" vertical="center" wrapText="1"/>
    </xf>
    <xf numFmtId="176" fontId="33" fillId="28" borderId="28" xfId="0" applyNumberFormat="1" applyFont="1" applyFill="1" applyBorder="1" applyAlignment="1">
      <alignment horizontal="center" vertical="center"/>
    </xf>
    <xf numFmtId="176" fontId="33" fillId="28" borderId="29" xfId="0" applyNumberFormat="1" applyFont="1" applyFill="1" applyBorder="1" applyAlignment="1">
      <alignment horizontal="center" vertical="center"/>
    </xf>
    <xf numFmtId="176" fontId="33" fillId="28" borderId="30" xfId="0" applyNumberFormat="1" applyFont="1" applyFill="1" applyBorder="1" applyAlignment="1">
      <alignment horizontal="center" vertical="center"/>
    </xf>
    <xf numFmtId="176" fontId="33" fillId="0" borderId="28" xfId="0" applyNumberFormat="1" applyFont="1" applyFill="1" applyBorder="1" applyAlignment="1">
      <alignment horizontal="center" vertical="center"/>
    </xf>
    <xf numFmtId="176" fontId="33" fillId="0" borderId="29" xfId="0" applyNumberFormat="1" applyFont="1" applyFill="1" applyBorder="1" applyAlignment="1">
      <alignment horizontal="center" vertical="center"/>
    </xf>
    <xf numFmtId="176" fontId="33" fillId="0" borderId="19" xfId="0" applyNumberFormat="1" applyFont="1" applyFill="1" applyBorder="1" applyAlignment="1">
      <alignment horizontal="center" vertical="center"/>
    </xf>
    <xf numFmtId="176" fontId="33" fillId="28" borderId="29" xfId="0" applyNumberFormat="1" applyFont="1" applyFill="1" applyBorder="1" applyAlignment="1" applyProtection="1">
      <alignment horizontal="center" vertical="center"/>
      <protection locked="0"/>
    </xf>
    <xf numFmtId="176" fontId="33" fillId="28" borderId="30" xfId="0" applyNumberFormat="1" applyFont="1" applyFill="1" applyBorder="1" applyAlignment="1" applyProtection="1">
      <alignment horizontal="center" vertical="center"/>
      <protection locked="0"/>
    </xf>
    <xf numFmtId="176" fontId="29" fillId="28" borderId="28" xfId="0" applyNumberFormat="1" applyFont="1" applyFill="1" applyBorder="1">
      <alignment vertical="center"/>
    </xf>
    <xf numFmtId="176" fontId="29" fillId="28" borderId="29" xfId="0" applyNumberFormat="1" applyFont="1" applyFill="1" applyBorder="1" applyAlignment="1">
      <alignment vertical="center" wrapText="1"/>
    </xf>
    <xf numFmtId="176" fontId="29" fillId="28" borderId="30" xfId="0" applyNumberFormat="1" applyFont="1" applyFill="1" applyBorder="1" applyAlignment="1">
      <alignment vertical="center" wrapText="1"/>
    </xf>
    <xf numFmtId="176" fontId="29" fillId="28" borderId="29" xfId="0" applyNumberFormat="1" applyFont="1" applyFill="1" applyBorder="1">
      <alignment vertical="center"/>
    </xf>
    <xf numFmtId="176" fontId="29" fillId="28" borderId="30" xfId="0" applyNumberFormat="1" applyFont="1" applyFill="1" applyBorder="1">
      <alignment vertical="center"/>
    </xf>
    <xf numFmtId="176" fontId="29" fillId="28" borderId="28" xfId="0" applyNumberFormat="1" applyFont="1" applyFill="1" applyBorder="1" applyAlignment="1">
      <alignment vertical="center" wrapText="1"/>
    </xf>
    <xf numFmtId="0" fontId="21" fillId="28" borderId="28" xfId="42" applyFont="1" applyFill="1" applyBorder="1" applyAlignment="1" applyProtection="1">
      <alignment horizontal="center" vertical="center" wrapText="1"/>
      <protection locked="0"/>
    </xf>
    <xf numFmtId="0" fontId="21" fillId="28" borderId="29" xfId="42" applyFont="1" applyFill="1" applyBorder="1" applyAlignment="1" applyProtection="1">
      <alignment horizontal="center" vertical="center" wrapText="1"/>
      <protection locked="0"/>
    </xf>
    <xf numFmtId="0" fontId="21" fillId="28" borderId="30" xfId="42" applyFont="1" applyFill="1" applyBorder="1" applyAlignment="1" applyProtection="1">
      <alignment horizontal="center" vertical="center" wrapText="1"/>
      <protection locked="0"/>
    </xf>
    <xf numFmtId="0" fontId="33" fillId="34" borderId="59" xfId="0" applyFont="1" applyFill="1" applyBorder="1" applyProtection="1">
      <alignment vertical="center"/>
      <protection locked="0"/>
    </xf>
    <xf numFmtId="0" fontId="33" fillId="34" borderId="62" xfId="0" applyFont="1" applyFill="1" applyBorder="1" applyProtection="1">
      <alignment vertical="center"/>
      <protection locked="0"/>
    </xf>
    <xf numFmtId="0" fontId="33" fillId="34" borderId="60" xfId="0" applyFont="1" applyFill="1" applyBorder="1" applyProtection="1">
      <alignment vertical="center"/>
      <protection locked="0"/>
    </xf>
    <xf numFmtId="0" fontId="33" fillId="34" borderId="61" xfId="0" applyFont="1" applyFill="1" applyBorder="1" applyProtection="1">
      <alignment vertical="center"/>
      <protection locked="0"/>
    </xf>
    <xf numFmtId="0" fontId="32" fillId="34" borderId="28" xfId="42" applyFont="1" applyFill="1" applyBorder="1" applyAlignment="1" applyProtection="1">
      <alignment vertical="center" wrapText="1"/>
      <protection locked="0"/>
    </xf>
    <xf numFmtId="0" fontId="32" fillId="34" borderId="64" xfId="42" applyFont="1" applyFill="1" applyBorder="1" applyAlignment="1" applyProtection="1">
      <alignment vertical="center" wrapText="1"/>
      <protection locked="0"/>
    </xf>
    <xf numFmtId="0" fontId="32" fillId="34" borderId="29" xfId="42" applyFont="1" applyFill="1" applyBorder="1" applyAlignment="1" applyProtection="1">
      <alignment vertical="center" wrapText="1"/>
      <protection locked="0"/>
    </xf>
    <xf numFmtId="0" fontId="32" fillId="34" borderId="30" xfId="42" applyFont="1" applyFill="1" applyBorder="1" applyAlignment="1" applyProtection="1">
      <alignment vertical="center" wrapText="1"/>
      <protection locked="0"/>
    </xf>
    <xf numFmtId="0" fontId="39" fillId="28" borderId="0" xfId="0" applyFont="1" applyFill="1" applyAlignment="1">
      <alignment horizontal="left" vertical="center" shrinkToFit="1"/>
    </xf>
    <xf numFmtId="0" fontId="39" fillId="28" borderId="10" xfId="0" applyFont="1" applyFill="1" applyBorder="1" applyAlignment="1">
      <alignment horizontal="left" vertical="center"/>
    </xf>
    <xf numFmtId="0" fontId="29" fillId="26" borderId="20" xfId="0" applyFont="1" applyFill="1" applyBorder="1" applyAlignment="1">
      <alignment horizontal="center" vertical="center"/>
    </xf>
    <xf numFmtId="0" fontId="29" fillId="26" borderId="23" xfId="0" applyFont="1" applyFill="1" applyBorder="1" applyAlignment="1">
      <alignment horizontal="center" vertical="center"/>
    </xf>
    <xf numFmtId="0" fontId="29" fillId="26" borderId="25" xfId="0" applyFont="1" applyFill="1" applyBorder="1" applyAlignment="1">
      <alignment horizontal="center" vertical="center"/>
    </xf>
    <xf numFmtId="0" fontId="29" fillId="28" borderId="34" xfId="0" applyFont="1" applyFill="1" applyBorder="1" applyAlignment="1">
      <alignment horizontal="left" vertical="center" wrapText="1" shrinkToFit="1"/>
    </xf>
    <xf numFmtId="0" fontId="29" fillId="28" borderId="35" xfId="0" applyFont="1" applyFill="1" applyBorder="1" applyAlignment="1">
      <alignment horizontal="left" vertical="center" wrapText="1" shrinkToFit="1"/>
    </xf>
    <xf numFmtId="0" fontId="29" fillId="28" borderId="36" xfId="0" applyFont="1" applyFill="1" applyBorder="1" applyAlignment="1">
      <alignment horizontal="left" vertical="center" wrapText="1" shrinkToFit="1"/>
    </xf>
    <xf numFmtId="0" fontId="29" fillId="28" borderId="37" xfId="0" applyFont="1" applyFill="1" applyBorder="1" applyAlignment="1">
      <alignment horizontal="left" vertical="center" wrapText="1" shrinkToFit="1"/>
    </xf>
    <xf numFmtId="0" fontId="29" fillId="28" borderId="38" xfId="0" applyFont="1" applyFill="1" applyBorder="1" applyAlignment="1">
      <alignment horizontal="left" vertical="center" wrapText="1" shrinkToFit="1"/>
    </xf>
    <xf numFmtId="0" fontId="29" fillId="28" borderId="39" xfId="0" applyFont="1" applyFill="1" applyBorder="1" applyAlignment="1">
      <alignment horizontal="left" vertical="center" wrapText="1" shrinkToFit="1"/>
    </xf>
    <xf numFmtId="0" fontId="29" fillId="26" borderId="18"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19" xfId="0" applyFont="1" applyFill="1" applyBorder="1" applyAlignment="1">
      <alignment horizontal="center" vertical="center"/>
    </xf>
    <xf numFmtId="0" fontId="29" fillId="28" borderId="34" xfId="0" applyFont="1" applyFill="1" applyBorder="1" applyAlignment="1">
      <alignment horizontal="left" vertical="center" wrapText="1"/>
    </xf>
    <xf numFmtId="0" fontId="29" fillId="28" borderId="35" xfId="0" applyFont="1" applyFill="1" applyBorder="1" applyAlignment="1">
      <alignment horizontal="left" vertical="center" wrapText="1"/>
    </xf>
    <xf numFmtId="0" fontId="29" fillId="28" borderId="36" xfId="0" applyFont="1" applyFill="1" applyBorder="1" applyAlignment="1">
      <alignment horizontal="left" vertical="center" wrapText="1"/>
    </xf>
    <xf numFmtId="0" fontId="29" fillId="28" borderId="37" xfId="0" applyFont="1" applyFill="1" applyBorder="1" applyAlignment="1">
      <alignment horizontal="left" vertical="center" wrapText="1"/>
    </xf>
    <xf numFmtId="0" fontId="29" fillId="28" borderId="38" xfId="0" applyFont="1" applyFill="1" applyBorder="1" applyAlignment="1">
      <alignment horizontal="left" vertical="center" wrapText="1"/>
    </xf>
    <xf numFmtId="0" fontId="29" fillId="28" borderId="39" xfId="0" applyFont="1" applyFill="1" applyBorder="1" applyAlignment="1">
      <alignment horizontal="left" vertical="center" wrapText="1"/>
    </xf>
    <xf numFmtId="0" fontId="29" fillId="28" borderId="34" xfId="0" applyFont="1" applyFill="1" applyBorder="1" applyAlignment="1">
      <alignment horizontal="center" vertical="center" wrapText="1"/>
    </xf>
    <xf numFmtId="0" fontId="29" fillId="28" borderId="35" xfId="0" applyFont="1" applyFill="1" applyBorder="1" applyAlignment="1">
      <alignment horizontal="center" vertical="center" wrapText="1"/>
    </xf>
    <xf numFmtId="0" fontId="29" fillId="28" borderId="36" xfId="0" applyFont="1" applyFill="1" applyBorder="1" applyAlignment="1">
      <alignment horizontal="center" vertical="center" wrapText="1"/>
    </xf>
    <xf numFmtId="49" fontId="29" fillId="28" borderId="34" xfId="0" applyNumberFormat="1" applyFont="1" applyFill="1" applyBorder="1" applyAlignment="1">
      <alignment horizontal="center" vertical="center" wrapText="1"/>
    </xf>
    <xf numFmtId="10" fontId="29" fillId="28" borderId="83" xfId="0" applyNumberFormat="1" applyFont="1" applyFill="1" applyBorder="1" applyAlignment="1">
      <alignment horizontal="center"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8" borderId="33" xfId="0" applyFont="1" applyFill="1" applyBorder="1" applyAlignment="1">
      <alignment horizontal="left" vertical="center" wrapText="1"/>
    </xf>
    <xf numFmtId="49" fontId="29" fillId="28" borderId="31" xfId="0" applyNumberFormat="1" applyFont="1" applyFill="1" applyBorder="1" applyAlignment="1">
      <alignment horizontal="center" vertical="center" wrapText="1"/>
    </xf>
    <xf numFmtId="10" fontId="29" fillId="28" borderId="82" xfId="0" applyNumberFormat="1" applyFont="1" applyFill="1" applyBorder="1" applyAlignment="1">
      <alignment horizontal="center" vertical="center" wrapText="1"/>
    </xf>
    <xf numFmtId="176" fontId="29" fillId="28" borderId="34" xfId="0" applyNumberFormat="1" applyFont="1" applyFill="1" applyBorder="1" applyAlignment="1">
      <alignment horizontal="center" vertical="center" wrapText="1"/>
    </xf>
    <xf numFmtId="176" fontId="29" fillId="28" borderId="36" xfId="0" applyNumberFormat="1" applyFont="1" applyFill="1" applyBorder="1" applyAlignment="1">
      <alignment horizontal="center" vertical="center" wrapText="1"/>
    </xf>
    <xf numFmtId="0" fontId="29" fillId="28" borderId="31" xfId="0" applyFont="1" applyFill="1" applyBorder="1" applyAlignment="1">
      <alignment horizontal="center" vertical="center" wrapText="1"/>
    </xf>
    <xf numFmtId="0" fontId="29" fillId="28" borderId="32" xfId="0" applyFont="1" applyFill="1" applyBorder="1" applyAlignment="1">
      <alignment horizontal="center" vertical="center" wrapText="1"/>
    </xf>
    <xf numFmtId="0" fontId="29" fillId="28" borderId="33" xfId="0" applyFont="1" applyFill="1" applyBorder="1" applyAlignment="1">
      <alignment horizontal="center" vertical="center" wrapText="1"/>
    </xf>
    <xf numFmtId="14" fontId="39" fillId="28" borderId="0" xfId="0" applyNumberFormat="1" applyFont="1" applyFill="1" applyAlignment="1">
      <alignment horizontal="center" vertical="center"/>
    </xf>
    <xf numFmtId="0" fontId="27" fillId="25" borderId="18" xfId="0" applyFont="1" applyFill="1" applyBorder="1" applyAlignment="1">
      <alignment horizontal="center" vertical="center"/>
    </xf>
    <xf numFmtId="0" fontId="27" fillId="25" borderId="19" xfId="0" applyFont="1" applyFill="1" applyBorder="1" applyAlignment="1">
      <alignment horizontal="center" vertical="center"/>
    </xf>
    <xf numFmtId="0" fontId="44" fillId="27" borderId="0" xfId="44" applyFont="1" applyFill="1" applyBorder="1" applyAlignment="1">
      <alignment horizontal="left" vertical="center" wrapText="1" shrinkToFit="1"/>
    </xf>
    <xf numFmtId="0" fontId="27" fillId="26" borderId="20" xfId="0" applyFont="1" applyFill="1" applyBorder="1" applyAlignment="1">
      <alignment horizontal="center" vertical="center"/>
    </xf>
    <xf numFmtId="0" fontId="27" fillId="26" borderId="25" xfId="0" applyFont="1" applyFill="1" applyBorder="1" applyAlignment="1">
      <alignment horizontal="center" vertical="center"/>
    </xf>
    <xf numFmtId="0" fontId="39" fillId="28" borderId="0" xfId="0" applyFont="1" applyFill="1" applyAlignment="1">
      <alignment horizontal="center" vertical="center"/>
    </xf>
    <xf numFmtId="0" fontId="39" fillId="28" borderId="0" xfId="0" applyFont="1" applyFill="1" applyBorder="1" applyAlignment="1">
      <alignment horizontal="center" vertical="center"/>
    </xf>
    <xf numFmtId="0" fontId="61" fillId="28" borderId="0" xfId="44" applyFont="1" applyFill="1" applyAlignment="1">
      <alignment horizontal="center" vertical="center"/>
    </xf>
    <xf numFmtId="0" fontId="43" fillId="28" borderId="0" xfId="44" applyFont="1" applyFill="1" applyAlignment="1">
      <alignment horizontal="center" vertical="center"/>
    </xf>
    <xf numFmtId="0" fontId="64" fillId="28" borderId="0" xfId="0" applyFont="1" applyFill="1" applyAlignment="1">
      <alignment horizontal="left" vertical="center" wrapText="1"/>
    </xf>
    <xf numFmtId="0" fontId="39" fillId="28" borderId="0" xfId="0" applyFont="1" applyFill="1" applyAlignment="1">
      <alignment horizontal="left" vertical="center"/>
    </xf>
    <xf numFmtId="0" fontId="39" fillId="28" borderId="10" xfId="0" applyFont="1" applyFill="1" applyBorder="1" applyAlignment="1">
      <alignment horizontal="left" vertical="center" shrinkToFit="1"/>
    </xf>
    <xf numFmtId="0" fontId="39" fillId="28" borderId="11" xfId="0" applyFont="1" applyFill="1" applyBorder="1" applyAlignment="1">
      <alignment horizontal="left" vertical="center" shrinkToFit="1"/>
    </xf>
    <xf numFmtId="0" fontId="27" fillId="25" borderId="18" xfId="0" applyFont="1" applyFill="1" applyBorder="1" applyAlignment="1">
      <alignment horizontal="center" vertical="center" wrapText="1"/>
    </xf>
    <xf numFmtId="0" fontId="27" fillId="25" borderId="19" xfId="0" applyFont="1" applyFill="1" applyBorder="1" applyAlignment="1">
      <alignment horizontal="center" vertical="center" wrapText="1"/>
    </xf>
    <xf numFmtId="0" fontId="27" fillId="25" borderId="46" xfId="0" applyFont="1" applyFill="1" applyBorder="1" applyAlignment="1">
      <alignment horizontal="center" vertical="center"/>
    </xf>
    <xf numFmtId="0" fontId="27" fillId="25" borderId="22" xfId="0" applyFont="1" applyFill="1" applyBorder="1" applyAlignment="1">
      <alignment horizontal="center" vertical="center"/>
    </xf>
    <xf numFmtId="0" fontId="64" fillId="28" borderId="0" xfId="0" applyFont="1" applyFill="1" applyAlignment="1">
      <alignment horizontal="center" vertical="center"/>
    </xf>
    <xf numFmtId="0" fontId="29" fillId="28" borderId="31" xfId="0" applyFont="1" applyFill="1" applyBorder="1" applyAlignment="1">
      <alignment horizontal="left" vertical="center" wrapText="1" shrinkToFit="1"/>
    </xf>
    <xf numFmtId="0" fontId="29" fillId="28" borderId="32" xfId="0" applyFont="1" applyFill="1" applyBorder="1" applyAlignment="1">
      <alignment horizontal="left" vertical="center" wrapText="1" shrinkToFit="1"/>
    </xf>
    <xf numFmtId="0" fontId="29" fillId="28" borderId="33" xfId="0" applyFont="1" applyFill="1" applyBorder="1" applyAlignment="1">
      <alignment horizontal="left" vertical="center" wrapText="1" shrinkToFit="1"/>
    </xf>
    <xf numFmtId="0" fontId="27" fillId="26" borderId="18" xfId="0" applyFont="1" applyFill="1" applyBorder="1" applyAlignment="1">
      <alignment horizontal="center" vertical="center" wrapText="1"/>
    </xf>
    <xf numFmtId="0" fontId="27" fillId="26" borderId="19" xfId="0" applyFont="1" applyFill="1" applyBorder="1" applyAlignment="1">
      <alignment horizontal="center" vertical="center" wrapText="1"/>
    </xf>
    <xf numFmtId="0" fontId="29" fillId="26" borderId="20"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22" xfId="0" applyFont="1" applyFill="1" applyBorder="1" applyAlignment="1">
      <alignment horizontal="center" vertical="center" wrapText="1"/>
    </xf>
    <xf numFmtId="0" fontId="29" fillId="26" borderId="23" xfId="0" applyFont="1" applyFill="1" applyBorder="1" applyAlignment="1">
      <alignment horizontal="center" vertical="center" wrapText="1"/>
    </xf>
    <xf numFmtId="0" fontId="29" fillId="26" borderId="0" xfId="0" applyFont="1" applyFill="1" applyBorder="1" applyAlignment="1">
      <alignment horizontal="center" vertical="center" wrapText="1"/>
    </xf>
    <xf numFmtId="0" fontId="29" fillId="26" borderId="24" xfId="0" applyFont="1" applyFill="1" applyBorder="1" applyAlignment="1">
      <alignment horizontal="center" vertical="center" wrapText="1"/>
    </xf>
    <xf numFmtId="0" fontId="29" fillId="26" borderId="25" xfId="0" applyFont="1" applyFill="1" applyBorder="1" applyAlignment="1">
      <alignment horizontal="center" vertical="center" wrapText="1"/>
    </xf>
    <xf numFmtId="0" fontId="29" fillId="26" borderId="10" xfId="0" applyFont="1" applyFill="1" applyBorder="1" applyAlignment="1">
      <alignment horizontal="center" vertical="center" wrapText="1"/>
    </xf>
    <xf numFmtId="0" fontId="29" fillId="26" borderId="26" xfId="0" applyFont="1" applyFill="1" applyBorder="1" applyAlignment="1">
      <alignment horizontal="center" vertical="center" wrapText="1"/>
    </xf>
    <xf numFmtId="0" fontId="27" fillId="26" borderId="48" xfId="0" applyFont="1" applyFill="1" applyBorder="1" applyAlignment="1">
      <alignment horizontal="center" vertical="center"/>
    </xf>
    <xf numFmtId="0" fontId="27" fillId="26" borderId="49" xfId="0" applyFont="1" applyFill="1" applyBorder="1" applyAlignment="1">
      <alignment horizontal="center" vertical="center"/>
    </xf>
    <xf numFmtId="0" fontId="27" fillId="26" borderId="20" xfId="0" applyFont="1" applyFill="1" applyBorder="1" applyAlignment="1">
      <alignment horizontal="center" vertical="center" wrapText="1"/>
    </xf>
    <xf numFmtId="0" fontId="27" fillId="26" borderId="25" xfId="0" applyFont="1" applyFill="1" applyBorder="1" applyAlignment="1">
      <alignment horizontal="center" vertical="center" wrapText="1"/>
    </xf>
    <xf numFmtId="0" fontId="29" fillId="26" borderId="41" xfId="0" applyFont="1" applyFill="1" applyBorder="1" applyAlignment="1">
      <alignment horizontal="center" vertical="center"/>
    </xf>
    <xf numFmtId="0" fontId="29" fillId="26" borderId="11" xfId="0" applyFont="1" applyFill="1" applyBorder="1" applyAlignment="1">
      <alignment horizontal="center" vertical="center"/>
    </xf>
    <xf numFmtId="0" fontId="27" fillId="26" borderId="46" xfId="0" applyFont="1" applyFill="1" applyBorder="1" applyAlignment="1">
      <alignment horizontal="center" vertical="center"/>
    </xf>
    <xf numFmtId="0" fontId="27" fillId="26" borderId="47" xfId="0" applyFont="1" applyFill="1" applyBorder="1" applyAlignment="1">
      <alignment horizontal="center" vertical="center"/>
    </xf>
    <xf numFmtId="0" fontId="46" fillId="28" borderId="0" xfId="44" applyFont="1" applyFill="1" applyAlignment="1">
      <alignment horizontal="center" vertical="center"/>
    </xf>
    <xf numFmtId="0" fontId="29" fillId="31" borderId="20" xfId="0" applyFont="1" applyFill="1" applyBorder="1" applyAlignment="1">
      <alignment horizontal="center" vertical="center" wrapText="1"/>
    </xf>
    <xf numFmtId="0" fontId="29" fillId="31" borderId="21" xfId="0" applyFont="1" applyFill="1" applyBorder="1" applyAlignment="1">
      <alignment horizontal="center" vertical="center" wrapText="1"/>
    </xf>
    <xf numFmtId="0" fontId="29" fillId="31" borderId="22" xfId="0" applyFont="1" applyFill="1" applyBorder="1" applyAlignment="1">
      <alignment horizontal="center" vertical="center" wrapText="1"/>
    </xf>
    <xf numFmtId="0" fontId="29" fillId="31" borderId="23" xfId="0" applyFont="1" applyFill="1" applyBorder="1" applyAlignment="1">
      <alignment horizontal="center" vertical="center" wrapText="1"/>
    </xf>
    <xf numFmtId="0" fontId="29" fillId="31" borderId="0" xfId="0" applyFont="1" applyFill="1" applyBorder="1" applyAlignment="1">
      <alignment horizontal="center" vertical="center" wrapText="1"/>
    </xf>
    <xf numFmtId="0" fontId="29" fillId="31" borderId="24" xfId="0" applyFont="1" applyFill="1" applyBorder="1" applyAlignment="1">
      <alignment horizontal="center" vertical="center" wrapText="1"/>
    </xf>
    <xf numFmtId="0" fontId="29" fillId="31" borderId="25" xfId="0" applyFont="1" applyFill="1" applyBorder="1" applyAlignment="1">
      <alignment horizontal="center" vertical="center" wrapText="1"/>
    </xf>
    <xf numFmtId="0" fontId="29" fillId="31" borderId="10" xfId="0" applyFont="1" applyFill="1" applyBorder="1" applyAlignment="1">
      <alignment horizontal="center" vertical="center" wrapText="1"/>
    </xf>
    <xf numFmtId="0" fontId="29" fillId="31" borderId="26" xfId="0" applyFont="1" applyFill="1" applyBorder="1" applyAlignment="1">
      <alignment horizontal="center" vertical="center" wrapText="1"/>
    </xf>
    <xf numFmtId="0" fontId="29" fillId="28" borderId="69" xfId="0" applyFont="1" applyFill="1" applyBorder="1" applyAlignment="1">
      <alignment horizontal="left" vertical="center" wrapText="1" shrinkToFit="1"/>
    </xf>
    <xf numFmtId="0" fontId="29" fillId="28" borderId="70" xfId="0" applyFont="1" applyFill="1" applyBorder="1" applyAlignment="1">
      <alignment horizontal="left" vertical="center" wrapText="1" shrinkToFit="1"/>
    </xf>
    <xf numFmtId="0" fontId="29" fillId="28" borderId="71" xfId="0" applyFont="1" applyFill="1" applyBorder="1" applyAlignment="1">
      <alignment horizontal="left" vertical="center" wrapText="1" shrinkToFit="1"/>
    </xf>
    <xf numFmtId="0" fontId="53" fillId="26" borderId="41" xfId="0" applyFont="1" applyFill="1" applyBorder="1" applyAlignment="1">
      <alignment horizontal="left" vertical="center"/>
    </xf>
    <xf numFmtId="0" fontId="53" fillId="26" borderId="11" xfId="0" applyFont="1" applyFill="1" applyBorder="1" applyAlignment="1">
      <alignment horizontal="left" vertical="center"/>
    </xf>
    <xf numFmtId="0" fontId="29" fillId="29" borderId="20" xfId="0" applyFont="1" applyFill="1" applyBorder="1" applyAlignment="1">
      <alignment horizontal="center" vertical="center"/>
    </xf>
    <xf numFmtId="0" fontId="29" fillId="29" borderId="21" xfId="0" applyFont="1" applyFill="1" applyBorder="1" applyAlignment="1">
      <alignment horizontal="center" vertical="center"/>
    </xf>
    <xf numFmtId="0" fontId="29" fillId="29" borderId="22" xfId="0" applyFont="1" applyFill="1" applyBorder="1" applyAlignment="1">
      <alignment horizontal="center" vertical="center"/>
    </xf>
    <xf numFmtId="0" fontId="29" fillId="30" borderId="20" xfId="0" applyFont="1" applyFill="1" applyBorder="1" applyAlignment="1">
      <alignment horizontal="center" vertical="center"/>
    </xf>
    <xf numFmtId="0" fontId="29" fillId="30" borderId="21" xfId="0" applyFont="1" applyFill="1" applyBorder="1" applyAlignment="1">
      <alignment horizontal="center" vertical="center"/>
    </xf>
    <xf numFmtId="0" fontId="29" fillId="30" borderId="25" xfId="0" applyFont="1" applyFill="1" applyBorder="1" applyAlignment="1">
      <alignment horizontal="center" vertical="center"/>
    </xf>
    <xf numFmtId="0" fontId="29" fillId="30" borderId="10" xfId="0" applyFont="1" applyFill="1" applyBorder="1" applyAlignment="1">
      <alignment horizontal="center" vertical="center"/>
    </xf>
    <xf numFmtId="0" fontId="29" fillId="30" borderId="12" xfId="0" applyFont="1" applyFill="1" applyBorder="1" applyAlignment="1">
      <alignment horizontal="center" vertical="center"/>
    </xf>
    <xf numFmtId="0" fontId="29" fillId="28" borderId="13" xfId="0" applyFont="1" applyFill="1" applyBorder="1" applyAlignment="1">
      <alignment horizontal="center" vertical="center"/>
    </xf>
    <xf numFmtId="0" fontId="29" fillId="28" borderId="14" xfId="0" applyFont="1" applyFill="1" applyBorder="1" applyAlignment="1">
      <alignment horizontal="center" vertical="center"/>
    </xf>
    <xf numFmtId="0" fontId="29" fillId="32" borderId="20" xfId="0" applyFont="1" applyFill="1" applyBorder="1" applyAlignment="1">
      <alignment horizontal="center" vertical="center"/>
    </xf>
    <xf numFmtId="0" fontId="29" fillId="32" borderId="22" xfId="0" applyFont="1" applyFill="1" applyBorder="1" applyAlignment="1">
      <alignment horizontal="center" vertical="center"/>
    </xf>
    <xf numFmtId="0" fontId="29" fillId="32" borderId="25" xfId="0" applyFont="1" applyFill="1" applyBorder="1" applyAlignment="1">
      <alignment horizontal="center" vertical="center"/>
    </xf>
    <xf numFmtId="0" fontId="29" fillId="32" borderId="26" xfId="0" applyFont="1" applyFill="1" applyBorder="1" applyAlignment="1">
      <alignment horizontal="center" vertical="center"/>
    </xf>
    <xf numFmtId="0" fontId="27" fillId="24" borderId="48" xfId="0" applyFont="1" applyFill="1" applyBorder="1" applyAlignment="1">
      <alignment horizontal="center" vertical="center"/>
    </xf>
    <xf numFmtId="0" fontId="27" fillId="24" borderId="85" xfId="0" applyFont="1" applyFill="1" applyBorder="1" applyAlignment="1">
      <alignment horizontal="center" vertical="center"/>
    </xf>
    <xf numFmtId="0" fontId="27" fillId="24" borderId="49" xfId="0" applyFont="1" applyFill="1" applyBorder="1" applyAlignment="1">
      <alignment horizontal="center" vertical="center"/>
    </xf>
    <xf numFmtId="0" fontId="29" fillId="33" borderId="20" xfId="0" applyFont="1" applyFill="1" applyBorder="1" applyAlignment="1">
      <alignment horizontal="center" vertical="center" wrapText="1"/>
    </xf>
    <xf numFmtId="0" fontId="29" fillId="33" borderId="21" xfId="0" applyFont="1" applyFill="1" applyBorder="1" applyAlignment="1">
      <alignment horizontal="center" vertical="center" wrapText="1"/>
    </xf>
    <xf numFmtId="0" fontId="29" fillId="33" borderId="22" xfId="0" applyFont="1" applyFill="1" applyBorder="1" applyAlignment="1">
      <alignment horizontal="center" vertical="center" wrapText="1"/>
    </xf>
    <xf numFmtId="0" fontId="29" fillId="30" borderId="22" xfId="0" applyFont="1" applyFill="1" applyBorder="1" applyAlignment="1">
      <alignment horizontal="center" vertical="center"/>
    </xf>
    <xf numFmtId="0" fontId="29" fillId="30" borderId="26" xfId="0" applyFont="1" applyFill="1" applyBorder="1" applyAlignment="1">
      <alignment horizontal="center" vertical="center"/>
    </xf>
    <xf numFmtId="0" fontId="29" fillId="28" borderId="11" xfId="0" applyFont="1" applyFill="1" applyBorder="1" applyAlignment="1">
      <alignment horizontal="center" vertical="center"/>
    </xf>
    <xf numFmtId="0" fontId="27" fillId="26" borderId="48" xfId="0" applyFont="1" applyFill="1" applyBorder="1" applyAlignment="1">
      <alignment horizontal="center" vertical="center" wrapText="1"/>
    </xf>
    <xf numFmtId="0" fontId="27" fillId="26" borderId="49" xfId="0" applyFont="1" applyFill="1" applyBorder="1" applyAlignment="1">
      <alignment horizontal="center" vertical="center" wrapText="1"/>
    </xf>
    <xf numFmtId="0" fontId="29" fillId="28" borderId="13" xfId="0" applyFont="1" applyFill="1" applyBorder="1" applyAlignment="1">
      <alignment horizontal="center" vertical="center" wrapText="1"/>
    </xf>
    <xf numFmtId="0" fontId="29" fillId="28" borderId="11" xfId="0" applyFont="1" applyFill="1" applyBorder="1" applyAlignment="1">
      <alignment horizontal="center" vertical="center" wrapText="1"/>
    </xf>
    <xf numFmtId="0" fontId="29" fillId="28" borderId="14" xfId="0" applyFont="1" applyFill="1" applyBorder="1" applyAlignment="1">
      <alignment horizontal="center" vertical="center" wrapText="1"/>
    </xf>
    <xf numFmtId="0" fontId="29" fillId="29" borderId="25" xfId="0" applyFont="1" applyFill="1" applyBorder="1" applyAlignment="1">
      <alignment horizontal="center" vertical="center"/>
    </xf>
    <xf numFmtId="0" fontId="29" fillId="29" borderId="26" xfId="0" applyFont="1" applyFill="1" applyBorder="1" applyAlignment="1">
      <alignment horizontal="center" vertical="center"/>
    </xf>
    <xf numFmtId="0" fontId="51" fillId="28" borderId="12" xfId="44" applyFont="1" applyFill="1" applyBorder="1" applyAlignment="1">
      <alignment horizontal="left" vertical="center" wrapText="1" shrinkToFit="1"/>
    </xf>
    <xf numFmtId="0" fontId="29" fillId="31" borderId="20" xfId="0" applyFont="1" applyFill="1" applyBorder="1" applyAlignment="1">
      <alignment horizontal="center" vertical="center"/>
    </xf>
    <xf numFmtId="0" fontId="29" fillId="31" borderId="21" xfId="0" applyFont="1" applyFill="1" applyBorder="1" applyAlignment="1">
      <alignment horizontal="center" vertical="center"/>
    </xf>
    <xf numFmtId="0" fontId="29" fillId="31" borderId="23" xfId="0" applyFont="1" applyFill="1" applyBorder="1" applyAlignment="1">
      <alignment horizontal="center" vertical="center"/>
    </xf>
    <xf numFmtId="0" fontId="29" fillId="31" borderId="0" xfId="0" applyFont="1" applyFill="1" applyBorder="1" applyAlignment="1">
      <alignment horizontal="center" vertical="center"/>
    </xf>
    <xf numFmtId="0" fontId="29" fillId="31" borderId="25" xfId="0" applyFont="1" applyFill="1" applyBorder="1" applyAlignment="1">
      <alignment horizontal="center" vertical="center"/>
    </xf>
    <xf numFmtId="0" fontId="29" fillId="31" borderId="10" xfId="0" applyFont="1" applyFill="1" applyBorder="1" applyAlignment="1">
      <alignment horizontal="center" vertical="center"/>
    </xf>
    <xf numFmtId="0" fontId="29" fillId="28" borderId="37" xfId="0" applyFont="1" applyFill="1" applyBorder="1" applyAlignment="1">
      <alignment horizontal="center" vertical="center" wrapText="1"/>
    </xf>
    <xf numFmtId="0" fontId="29" fillId="28" borderId="38" xfId="0" applyFont="1" applyFill="1" applyBorder="1" applyAlignment="1">
      <alignment horizontal="center" vertical="center" wrapText="1"/>
    </xf>
    <xf numFmtId="0" fontId="29" fillId="28" borderId="39" xfId="0" applyFont="1" applyFill="1" applyBorder="1" applyAlignment="1">
      <alignment horizontal="center" vertical="center" wrapText="1"/>
    </xf>
    <xf numFmtId="0" fontId="27" fillId="25" borderId="13" xfId="0" applyFont="1" applyFill="1" applyBorder="1" applyAlignment="1">
      <alignment horizontal="center" vertical="center" wrapText="1"/>
    </xf>
    <xf numFmtId="0" fontId="27" fillId="25" borderId="14" xfId="0" applyFont="1" applyFill="1" applyBorder="1" applyAlignment="1">
      <alignment horizontal="center" vertical="center" wrapText="1"/>
    </xf>
    <xf numFmtId="0" fontId="27" fillId="25" borderId="50" xfId="0" applyFont="1" applyFill="1" applyBorder="1" applyAlignment="1">
      <alignment horizontal="center" vertical="center" wrapText="1"/>
    </xf>
    <xf numFmtId="0" fontId="27" fillId="25" borderId="51" xfId="0" applyFont="1" applyFill="1" applyBorder="1" applyAlignment="1">
      <alignment horizontal="center" vertical="center" wrapText="1"/>
    </xf>
    <xf numFmtId="49" fontId="29" fillId="28" borderId="37" xfId="0" applyNumberFormat="1" applyFont="1" applyFill="1" applyBorder="1" applyAlignment="1">
      <alignment horizontal="center" vertical="center" wrapText="1"/>
    </xf>
    <xf numFmtId="10" fontId="29" fillId="28" borderId="84" xfId="0" applyNumberFormat="1" applyFont="1" applyFill="1" applyBorder="1" applyAlignment="1">
      <alignment horizontal="center" vertical="center" wrapText="1"/>
    </xf>
    <xf numFmtId="0" fontId="29" fillId="31" borderId="22" xfId="0" applyFont="1" applyFill="1" applyBorder="1" applyAlignment="1">
      <alignment horizontal="center" vertical="center"/>
    </xf>
    <xf numFmtId="0" fontId="29" fillId="31" borderId="24" xfId="0" applyFont="1" applyFill="1" applyBorder="1" applyAlignment="1">
      <alignment horizontal="center" vertical="center"/>
    </xf>
    <xf numFmtId="0" fontId="29" fillId="31" borderId="26" xfId="0" applyFont="1" applyFill="1" applyBorder="1" applyAlignment="1">
      <alignment horizontal="center" vertical="center"/>
    </xf>
    <xf numFmtId="176" fontId="29" fillId="28" borderId="31" xfId="0" applyNumberFormat="1" applyFont="1" applyFill="1" applyBorder="1" applyAlignment="1">
      <alignment horizontal="center" vertical="center" wrapText="1"/>
    </xf>
    <xf numFmtId="176" fontId="29" fillId="28" borderId="33" xfId="0" applyNumberFormat="1" applyFont="1" applyFill="1" applyBorder="1" applyAlignment="1">
      <alignment horizontal="center" vertical="center" wrapText="1"/>
    </xf>
    <xf numFmtId="0" fontId="54" fillId="27" borderId="15" xfId="0" applyFont="1" applyFill="1" applyBorder="1" applyAlignment="1">
      <alignment horizontal="left" vertical="center" wrapText="1"/>
    </xf>
    <xf numFmtId="0" fontId="54" fillId="27" borderId="16" xfId="0" applyFont="1" applyFill="1" applyBorder="1" applyAlignment="1">
      <alignment horizontal="left" vertical="center" wrapText="1"/>
    </xf>
    <xf numFmtId="0" fontId="54" fillId="27" borderId="17" xfId="0" applyFont="1" applyFill="1" applyBorder="1" applyAlignment="1">
      <alignment horizontal="left" vertical="center" wrapText="1"/>
    </xf>
    <xf numFmtId="0" fontId="29" fillId="29" borderId="12" xfId="0" applyFont="1" applyFill="1" applyBorder="1" applyAlignment="1">
      <alignment horizontal="center" vertical="center" wrapText="1"/>
    </xf>
    <xf numFmtId="0" fontId="29" fillId="26" borderId="41" xfId="0" applyFont="1" applyFill="1" applyBorder="1" applyAlignment="1">
      <alignment horizontal="left" vertical="center"/>
    </xf>
    <xf numFmtId="0" fontId="29" fillId="26" borderId="11" xfId="0" applyFont="1" applyFill="1" applyBorder="1" applyAlignment="1">
      <alignment horizontal="left" vertical="center"/>
    </xf>
    <xf numFmtId="0" fontId="29" fillId="29" borderId="20" xfId="0" applyFont="1" applyFill="1" applyBorder="1" applyAlignment="1">
      <alignment horizontal="center" vertical="center" wrapText="1"/>
    </xf>
    <xf numFmtId="0" fontId="29" fillId="29" borderId="21" xfId="0" applyFont="1" applyFill="1" applyBorder="1" applyAlignment="1">
      <alignment horizontal="center" vertical="center" wrapText="1"/>
    </xf>
    <xf numFmtId="0" fontId="29" fillId="29" borderId="22" xfId="0" applyFont="1" applyFill="1" applyBorder="1" applyAlignment="1">
      <alignment horizontal="center" vertical="center" wrapText="1"/>
    </xf>
    <xf numFmtId="0" fontId="28" fillId="32" borderId="13" xfId="0" applyFont="1" applyFill="1" applyBorder="1" applyAlignment="1">
      <alignment horizontal="left" vertical="center"/>
    </xf>
    <xf numFmtId="0" fontId="28" fillId="32" borderId="11" xfId="0" applyFont="1" applyFill="1" applyBorder="1" applyAlignment="1">
      <alignment horizontal="left" vertical="center"/>
    </xf>
    <xf numFmtId="0" fontId="28" fillId="32" borderId="14" xfId="0" applyFont="1" applyFill="1" applyBorder="1" applyAlignment="1">
      <alignment horizontal="left" vertical="center"/>
    </xf>
    <xf numFmtId="0" fontId="29" fillId="28" borderId="12" xfId="0" applyFont="1" applyFill="1" applyBorder="1" applyAlignment="1">
      <alignment horizontal="center" vertical="center" wrapText="1"/>
    </xf>
    <xf numFmtId="0" fontId="56" fillId="28" borderId="75" xfId="0" applyNumberFormat="1" applyFont="1" applyFill="1" applyBorder="1" applyAlignment="1">
      <alignment horizontal="left" vertical="top" wrapText="1"/>
    </xf>
    <xf numFmtId="0" fontId="56" fillId="28" borderId="76" xfId="0" applyNumberFormat="1" applyFont="1" applyFill="1" applyBorder="1" applyAlignment="1">
      <alignment horizontal="left" vertical="top" wrapText="1"/>
    </xf>
    <xf numFmtId="0" fontId="56" fillId="28" borderId="77" xfId="0" applyNumberFormat="1" applyFont="1" applyFill="1" applyBorder="1" applyAlignment="1">
      <alignment horizontal="left" vertical="top" wrapText="1"/>
    </xf>
    <xf numFmtId="0" fontId="56" fillId="28" borderId="63" xfId="0" applyNumberFormat="1" applyFont="1" applyFill="1" applyBorder="1" applyAlignment="1">
      <alignment horizontal="left" vertical="top" wrapText="1"/>
    </xf>
    <xf numFmtId="0" fontId="56" fillId="28" borderId="0" xfId="0" applyNumberFormat="1" applyFont="1" applyFill="1" applyBorder="1" applyAlignment="1">
      <alignment horizontal="left" vertical="top" wrapText="1"/>
    </xf>
    <xf numFmtId="0" fontId="56" fillId="28" borderId="78" xfId="0" applyNumberFormat="1" applyFont="1" applyFill="1" applyBorder="1" applyAlignment="1">
      <alignment horizontal="left" vertical="top" wrapText="1"/>
    </xf>
    <xf numFmtId="0" fontId="56" fillId="28" borderId="79" xfId="0" applyNumberFormat="1" applyFont="1" applyFill="1" applyBorder="1" applyAlignment="1">
      <alignment horizontal="left" vertical="top" wrapText="1"/>
    </xf>
    <xf numFmtId="0" fontId="56" fillId="28" borderId="80" xfId="0" applyNumberFormat="1" applyFont="1" applyFill="1" applyBorder="1" applyAlignment="1">
      <alignment horizontal="left" vertical="top" wrapText="1"/>
    </xf>
    <xf numFmtId="0" fontId="56" fillId="28" borderId="81" xfId="0" applyNumberFormat="1" applyFont="1" applyFill="1" applyBorder="1" applyAlignment="1">
      <alignment horizontal="left" vertical="top" wrapText="1"/>
    </xf>
    <xf numFmtId="0" fontId="51" fillId="28" borderId="13" xfId="44" applyFont="1" applyFill="1" applyBorder="1" applyAlignment="1">
      <alignment horizontal="left" vertical="center" wrapText="1" shrinkToFit="1"/>
    </xf>
    <xf numFmtId="0" fontId="51" fillId="28" borderId="11" xfId="44" applyFont="1" applyFill="1" applyBorder="1" applyAlignment="1">
      <alignment horizontal="left" vertical="center" wrapText="1" shrinkToFit="1"/>
    </xf>
    <xf numFmtId="0" fontId="51" fillId="28" borderId="14" xfId="44" applyFont="1" applyFill="1" applyBorder="1" applyAlignment="1">
      <alignment horizontal="left" vertical="center" wrapText="1" shrinkToFit="1"/>
    </xf>
    <xf numFmtId="0" fontId="29" fillId="32" borderId="21" xfId="0" applyFont="1" applyFill="1" applyBorder="1" applyAlignment="1">
      <alignment horizontal="center" vertical="center"/>
    </xf>
    <xf numFmtId="0" fontId="29" fillId="32" borderId="10" xfId="0" applyFont="1" applyFill="1" applyBorder="1" applyAlignment="1">
      <alignment horizontal="center" vertical="center"/>
    </xf>
    <xf numFmtId="0" fontId="27" fillId="28" borderId="13" xfId="0" applyFont="1" applyFill="1" applyBorder="1" applyAlignment="1">
      <alignment horizontal="center" vertical="center"/>
    </xf>
    <xf numFmtId="0" fontId="27" fillId="28" borderId="14" xfId="0" applyFont="1" applyFill="1" applyBorder="1" applyAlignment="1">
      <alignment horizontal="center" vertical="center"/>
    </xf>
    <xf numFmtId="0" fontId="29" fillId="33" borderId="25" xfId="0" applyFont="1" applyFill="1" applyBorder="1" applyAlignment="1">
      <alignment horizontal="center" vertical="center" wrapText="1"/>
    </xf>
    <xf numFmtId="0" fontId="29" fillId="33" borderId="10" xfId="0" applyFont="1" applyFill="1" applyBorder="1" applyAlignment="1">
      <alignment horizontal="center" vertical="center" wrapText="1"/>
    </xf>
    <xf numFmtId="0" fontId="29" fillId="33" borderId="26" xfId="0" applyFont="1" applyFill="1" applyBorder="1" applyAlignment="1">
      <alignment horizontal="center" vertical="center" wrapText="1"/>
    </xf>
    <xf numFmtId="0" fontId="29" fillId="29" borderId="13" xfId="0" applyFont="1" applyFill="1" applyBorder="1" applyAlignment="1">
      <alignment horizontal="center" vertical="center" wrapText="1"/>
    </xf>
    <xf numFmtId="0" fontId="29" fillId="29" borderId="11" xfId="0" applyFont="1" applyFill="1" applyBorder="1" applyAlignment="1">
      <alignment horizontal="center" vertical="center" wrapText="1"/>
    </xf>
    <xf numFmtId="0" fontId="29" fillId="29" borderId="14" xfId="0" applyFont="1" applyFill="1" applyBorder="1" applyAlignment="1">
      <alignment horizontal="center" vertical="center" wrapText="1"/>
    </xf>
    <xf numFmtId="0" fontId="29" fillId="28" borderId="25" xfId="0" applyFont="1" applyFill="1" applyBorder="1" applyAlignment="1">
      <alignment horizontal="center" vertical="center" wrapText="1"/>
    </xf>
    <xf numFmtId="0" fontId="29" fillId="28" borderId="10" xfId="0" applyFont="1" applyFill="1" applyBorder="1" applyAlignment="1">
      <alignment horizontal="center" vertical="center" wrapText="1"/>
    </xf>
    <xf numFmtId="0" fontId="29" fillId="28" borderId="26"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0" xfId="0" applyFont="1" applyFill="1" applyBorder="1" applyAlignment="1">
      <alignment horizontal="center" vertical="center" wrapText="1"/>
    </xf>
    <xf numFmtId="0" fontId="29" fillId="29" borderId="26" xfId="0" applyFont="1" applyFill="1" applyBorder="1" applyAlignment="1">
      <alignment horizontal="center" vertical="center" wrapText="1"/>
    </xf>
    <xf numFmtId="0" fontId="29" fillId="26" borderId="72" xfId="0" applyFont="1" applyFill="1" applyBorder="1" applyAlignment="1">
      <alignment horizontal="center" vertical="center" wrapText="1"/>
    </xf>
    <xf numFmtId="0" fontId="29" fillId="26" borderId="73" xfId="0" applyFont="1" applyFill="1" applyBorder="1" applyAlignment="1">
      <alignment horizontal="center" vertical="center" wrapText="1"/>
    </xf>
    <xf numFmtId="0" fontId="29" fillId="26" borderId="74" xfId="0" applyFont="1" applyFill="1" applyBorder="1" applyAlignment="1">
      <alignment horizontal="center" vertical="center" wrapText="1"/>
    </xf>
    <xf numFmtId="176" fontId="29" fillId="28" borderId="37" xfId="0" applyNumberFormat="1" applyFont="1" applyFill="1" applyBorder="1" applyAlignment="1">
      <alignment horizontal="center" vertical="center" wrapText="1"/>
    </xf>
    <xf numFmtId="176" fontId="29" fillId="28" borderId="39" xfId="0" applyNumberFormat="1" applyFont="1" applyFill="1" applyBorder="1" applyAlignment="1">
      <alignment horizontal="center" vertical="center" wrapText="1"/>
    </xf>
    <xf numFmtId="0" fontId="27" fillId="24" borderId="18" xfId="0" applyFont="1" applyFill="1" applyBorder="1" applyAlignment="1">
      <alignment horizontal="center" vertical="center"/>
    </xf>
    <xf numFmtId="0" fontId="27" fillId="24" borderId="27" xfId="0" applyFont="1" applyFill="1" applyBorder="1" applyAlignment="1">
      <alignment horizontal="center" vertical="center"/>
    </xf>
    <xf numFmtId="0" fontId="27" fillId="24" borderId="19" xfId="0" applyFont="1" applyFill="1" applyBorder="1" applyAlignment="1">
      <alignment horizontal="center" vertical="center"/>
    </xf>
    <xf numFmtId="0" fontId="27" fillId="25" borderId="13" xfId="0" applyFont="1" applyFill="1" applyBorder="1" applyAlignment="1">
      <alignment horizontal="center" vertical="center"/>
    </xf>
    <xf numFmtId="0" fontId="27" fillId="25" borderId="11" xfId="0" applyFont="1" applyFill="1" applyBorder="1" applyAlignment="1">
      <alignment horizontal="center" vertical="center"/>
    </xf>
    <xf numFmtId="0" fontId="27" fillId="25" borderId="14" xfId="0" applyFont="1" applyFill="1" applyBorder="1" applyAlignment="1">
      <alignment horizontal="center" vertical="center"/>
    </xf>
    <xf numFmtId="0" fontId="39" fillId="28" borderId="0" xfId="0" applyFont="1" applyFill="1" applyBorder="1" applyAlignment="1">
      <alignment horizontal="center" vertical="center" shrinkToFit="1"/>
    </xf>
    <xf numFmtId="0" fontId="39" fillId="28" borderId="10" xfId="0" applyFont="1" applyFill="1" applyBorder="1" applyAlignment="1">
      <alignment horizontal="center" vertical="center" shrinkToFit="1"/>
    </xf>
    <xf numFmtId="0" fontId="73" fillId="28" borderId="0" xfId="42" applyFont="1" applyFill="1" applyAlignment="1">
      <alignment horizontal="center"/>
    </xf>
    <xf numFmtId="0" fontId="69" fillId="28" borderId="0" xfId="42" applyFont="1" applyFill="1" applyAlignment="1">
      <alignment horizontal="center"/>
    </xf>
    <xf numFmtId="0" fontId="27" fillId="26" borderId="72" xfId="0" applyFont="1" applyFill="1" applyBorder="1" applyAlignment="1">
      <alignment horizontal="left" vertical="center" wrapText="1"/>
    </xf>
    <xf numFmtId="0" fontId="27" fillId="26" borderId="74" xfId="0" applyFont="1" applyFill="1" applyBorder="1" applyAlignment="1">
      <alignment horizontal="left" vertical="center"/>
    </xf>
    <xf numFmtId="0" fontId="27" fillId="26" borderId="13" xfId="0" applyFont="1" applyFill="1" applyBorder="1" applyAlignment="1">
      <alignment horizontal="center" vertical="center"/>
    </xf>
    <xf numFmtId="0" fontId="27" fillId="26" borderId="14" xfId="0" applyFont="1" applyFill="1" applyBorder="1" applyAlignment="1">
      <alignment horizontal="center" vertical="center"/>
    </xf>
    <xf numFmtId="0" fontId="29" fillId="28" borderId="31" xfId="0" applyFont="1" applyFill="1" applyBorder="1" applyAlignment="1">
      <alignment horizontal="center" vertical="center" shrinkToFit="1"/>
    </xf>
    <xf numFmtId="0" fontId="29" fillId="28" borderId="33" xfId="0" applyFont="1" applyFill="1" applyBorder="1" applyAlignment="1">
      <alignment horizontal="center" vertical="center" shrinkToFit="1"/>
    </xf>
    <xf numFmtId="0" fontId="29" fillId="28" borderId="34" xfId="0" applyFont="1" applyFill="1" applyBorder="1" applyAlignment="1">
      <alignment horizontal="center" vertical="center" shrinkToFit="1"/>
    </xf>
    <xf numFmtId="0" fontId="29" fillId="28" borderId="36" xfId="0" applyFont="1" applyFill="1" applyBorder="1" applyAlignment="1">
      <alignment horizontal="center" vertical="center" shrinkToFit="1"/>
    </xf>
    <xf numFmtId="0" fontId="29" fillId="28" borderId="37" xfId="0" applyFont="1" applyFill="1" applyBorder="1" applyAlignment="1">
      <alignment horizontal="center" vertical="center" shrinkToFit="1"/>
    </xf>
    <xf numFmtId="0" fontId="29" fillId="28" borderId="39" xfId="0" applyFont="1" applyFill="1" applyBorder="1" applyAlignment="1">
      <alignment horizontal="center" vertical="center" shrinkToFit="1"/>
    </xf>
    <xf numFmtId="0" fontId="46" fillId="28" borderId="11" xfId="44" applyFont="1" applyFill="1" applyBorder="1" applyAlignment="1">
      <alignment horizontal="left" vertical="center" shrinkToFit="1"/>
    </xf>
    <xf numFmtId="0" fontId="46" fillId="28" borderId="10" xfId="44" applyFont="1" applyFill="1" applyBorder="1" applyAlignment="1">
      <alignment horizontal="left" vertical="center" shrinkToFit="1"/>
    </xf>
    <xf numFmtId="14" fontId="32" fillId="28" borderId="12" xfId="44" applyNumberFormat="1" applyFont="1" applyFill="1" applyBorder="1" applyAlignment="1" applyProtection="1">
      <alignment horizontal="left" vertical="center" shrinkToFit="1"/>
      <protection locked="0"/>
    </xf>
    <xf numFmtId="0" fontId="32" fillId="28" borderId="13" xfId="44" applyFont="1" applyFill="1" applyBorder="1" applyAlignment="1" applyProtection="1">
      <alignment horizontal="left" vertical="center" shrinkToFit="1"/>
      <protection locked="0"/>
    </xf>
    <xf numFmtId="0" fontId="32" fillId="28" borderId="11" xfId="44" applyFont="1" applyFill="1" applyBorder="1" applyAlignment="1" applyProtection="1">
      <alignment horizontal="left" vertical="center" shrinkToFit="1"/>
      <protection locked="0"/>
    </xf>
    <xf numFmtId="0" fontId="32" fillId="28" borderId="14" xfId="44" applyFont="1" applyFill="1" applyBorder="1" applyAlignment="1" applyProtection="1">
      <alignment horizontal="left" vertical="center" shrinkToFit="1"/>
      <protection locked="0"/>
    </xf>
    <xf numFmtId="0" fontId="68" fillId="28" borderId="13" xfId="44" applyFont="1" applyFill="1" applyBorder="1" applyAlignment="1" applyProtection="1">
      <alignment horizontal="left" vertical="center" shrinkToFit="1"/>
      <protection locked="0"/>
    </xf>
    <xf numFmtId="0" fontId="33" fillId="28" borderId="34" xfId="0" applyFont="1" applyFill="1" applyBorder="1" applyAlignment="1" applyProtection="1">
      <alignment horizontal="left" vertical="center" wrapText="1" shrinkToFit="1"/>
      <protection locked="0"/>
    </xf>
    <xf numFmtId="0" fontId="33" fillId="28" borderId="35" xfId="0" applyFont="1" applyFill="1" applyBorder="1" applyAlignment="1" applyProtection="1">
      <alignment horizontal="left" vertical="center" wrapText="1" shrinkToFit="1"/>
      <protection locked="0"/>
    </xf>
    <xf numFmtId="0" fontId="33" fillId="28" borderId="36" xfId="0" applyFont="1" applyFill="1" applyBorder="1" applyAlignment="1" applyProtection="1">
      <alignment horizontal="left" vertical="center" wrapText="1" shrinkToFit="1"/>
      <protection locked="0"/>
    </xf>
    <xf numFmtId="0" fontId="33" fillId="26" borderId="18" xfId="0" applyFont="1" applyFill="1" applyBorder="1" applyAlignment="1">
      <alignment horizontal="center" vertical="center"/>
    </xf>
    <xf numFmtId="0" fontId="33" fillId="26" borderId="27" xfId="0" applyFont="1" applyFill="1" applyBorder="1" applyAlignment="1">
      <alignment horizontal="center" vertical="center"/>
    </xf>
    <xf numFmtId="0" fontId="33" fillId="26" borderId="19" xfId="0" applyFont="1" applyFill="1" applyBorder="1" applyAlignment="1">
      <alignment horizontal="center" vertical="center"/>
    </xf>
    <xf numFmtId="0" fontId="33" fillId="28" borderId="37" xfId="0" applyFont="1" applyFill="1" applyBorder="1" applyAlignment="1" applyProtection="1">
      <alignment horizontal="left" vertical="center" wrapText="1" shrinkToFit="1"/>
      <protection locked="0"/>
    </xf>
    <xf numFmtId="0" fontId="33" fillId="28" borderId="38" xfId="0" applyFont="1" applyFill="1" applyBorder="1" applyAlignment="1" applyProtection="1">
      <alignment horizontal="left" vertical="center" wrapText="1" shrinkToFit="1"/>
      <protection locked="0"/>
    </xf>
    <xf numFmtId="0" fontId="33" fillId="28" borderId="39" xfId="0" applyFont="1" applyFill="1" applyBorder="1" applyAlignment="1" applyProtection="1">
      <alignment horizontal="left" vertical="center" wrapText="1" shrinkToFit="1"/>
      <protection locked="0"/>
    </xf>
    <xf numFmtId="0" fontId="67" fillId="28" borderId="15" xfId="44" applyFont="1" applyFill="1" applyBorder="1" applyAlignment="1" applyProtection="1">
      <alignment horizontal="left" vertical="center" wrapText="1" shrinkToFit="1"/>
      <protection locked="0"/>
    </xf>
    <xf numFmtId="0" fontId="31" fillId="28" borderId="16" xfId="44" applyFont="1" applyFill="1" applyBorder="1" applyAlignment="1" applyProtection="1">
      <alignment horizontal="left" vertical="center" wrapText="1" shrinkToFit="1"/>
      <protection locked="0"/>
    </xf>
    <xf numFmtId="0" fontId="31" fillId="28" borderId="17" xfId="44" applyFont="1" applyFill="1" applyBorder="1" applyAlignment="1" applyProtection="1">
      <alignment horizontal="left" vertical="center" wrapText="1" shrinkToFit="1"/>
      <protection locked="0"/>
    </xf>
    <xf numFmtId="0" fontId="33" fillId="27" borderId="13" xfId="0" applyFont="1" applyFill="1" applyBorder="1" applyAlignment="1">
      <alignment horizontal="center" vertical="center"/>
    </xf>
    <xf numFmtId="0" fontId="33" fillId="27" borderId="11" xfId="0" applyFont="1" applyFill="1" applyBorder="1" applyAlignment="1">
      <alignment horizontal="center" vertical="center"/>
    </xf>
    <xf numFmtId="0" fontId="33" fillId="27" borderId="14" xfId="0" applyFont="1" applyFill="1" applyBorder="1" applyAlignment="1">
      <alignment horizontal="center" vertical="center"/>
    </xf>
    <xf numFmtId="0" fontId="65" fillId="28" borderId="31" xfId="0" applyFont="1" applyFill="1" applyBorder="1" applyAlignment="1" applyProtection="1">
      <alignment horizontal="left" vertical="center" wrapText="1" shrinkToFit="1"/>
      <protection locked="0"/>
    </xf>
    <xf numFmtId="0" fontId="33" fillId="28" borderId="32" xfId="0" applyFont="1" applyFill="1" applyBorder="1" applyAlignment="1" applyProtection="1">
      <alignment horizontal="left" vertical="center" wrapText="1" shrinkToFit="1"/>
      <protection locked="0"/>
    </xf>
    <xf numFmtId="0" fontId="33" fillId="28" borderId="33" xfId="0" applyFont="1" applyFill="1" applyBorder="1" applyAlignment="1" applyProtection="1">
      <alignment horizontal="left" vertical="center" wrapText="1" shrinkToFit="1"/>
      <protection locked="0"/>
    </xf>
    <xf numFmtId="0" fontId="65" fillId="28" borderId="34" xfId="0" applyFont="1" applyFill="1" applyBorder="1" applyAlignment="1" applyProtection="1">
      <alignment horizontal="left" vertical="center" wrapText="1" shrinkToFit="1"/>
      <protection locked="0"/>
    </xf>
    <xf numFmtId="0" fontId="33" fillId="26" borderId="20"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3" fillId="26" borderId="0" xfId="0" applyFont="1" applyFill="1" applyBorder="1" applyAlignment="1">
      <alignment horizontal="center" vertical="center" wrapText="1"/>
    </xf>
    <xf numFmtId="0" fontId="33" fillId="26" borderId="24" xfId="0" applyFont="1" applyFill="1" applyBorder="1" applyAlignment="1">
      <alignment horizontal="center" vertical="center" wrapText="1"/>
    </xf>
    <xf numFmtId="0" fontId="33" fillId="26" borderId="25" xfId="0" applyFont="1" applyFill="1" applyBorder="1" applyAlignment="1">
      <alignment horizontal="center" vertical="center" wrapText="1"/>
    </xf>
    <xf numFmtId="0" fontId="33" fillId="26" borderId="10" xfId="0" applyFont="1" applyFill="1" applyBorder="1" applyAlignment="1">
      <alignment horizontal="center" vertical="center" wrapText="1"/>
    </xf>
    <xf numFmtId="0" fontId="33" fillId="26" borderId="26" xfId="0" applyFont="1" applyFill="1" applyBorder="1" applyAlignment="1">
      <alignment horizontal="center" vertical="center" wrapText="1"/>
    </xf>
    <xf numFmtId="0" fontId="33" fillId="28" borderId="65" xfId="0" applyFont="1" applyFill="1" applyBorder="1" applyAlignment="1" applyProtection="1">
      <alignment horizontal="left" vertical="center" wrapText="1" shrinkToFit="1"/>
      <protection locked="0"/>
    </xf>
    <xf numFmtId="0" fontId="33" fillId="28" borderId="66" xfId="0" applyFont="1" applyFill="1" applyBorder="1" applyAlignment="1" applyProtection="1">
      <alignment horizontal="left" vertical="center" wrapText="1" shrinkToFit="1"/>
      <protection locked="0"/>
    </xf>
    <xf numFmtId="0" fontId="33" fillId="28" borderId="67" xfId="0" applyFont="1" applyFill="1" applyBorder="1" applyAlignment="1" applyProtection="1">
      <alignment horizontal="left" vertical="center" wrapText="1" shrinkToFit="1"/>
      <protection locked="0"/>
    </xf>
    <xf numFmtId="0" fontId="33" fillId="25" borderId="18" xfId="0" applyFont="1" applyFill="1" applyBorder="1" applyAlignment="1">
      <alignment horizontal="center" vertical="center"/>
    </xf>
    <xf numFmtId="0" fontId="33" fillId="25" borderId="19" xfId="0" applyFont="1" applyFill="1" applyBorder="1" applyAlignment="1">
      <alignment horizontal="center" vertical="center"/>
    </xf>
    <xf numFmtId="0" fontId="33" fillId="25" borderId="20" xfId="0" applyFont="1" applyFill="1" applyBorder="1" applyAlignment="1">
      <alignment horizontal="center" vertical="center"/>
    </xf>
    <xf numFmtId="0" fontId="33" fillId="25" borderId="21" xfId="0" applyFont="1" applyFill="1" applyBorder="1" applyAlignment="1">
      <alignment horizontal="center" vertical="center"/>
    </xf>
    <xf numFmtId="0" fontId="33" fillId="25" borderId="22" xfId="0" applyFont="1" applyFill="1" applyBorder="1" applyAlignment="1">
      <alignment horizontal="center" vertical="center"/>
    </xf>
    <xf numFmtId="0" fontId="33" fillId="25" borderId="46" xfId="0" applyFont="1" applyFill="1" applyBorder="1" applyAlignment="1">
      <alignment horizontal="center" vertical="center"/>
    </xf>
    <xf numFmtId="0" fontId="33" fillId="26" borderId="18" xfId="0" applyFont="1" applyFill="1" applyBorder="1" applyAlignment="1">
      <alignment horizontal="center" vertical="center" wrapText="1"/>
    </xf>
    <xf numFmtId="0" fontId="33" fillId="26" borderId="19" xfId="0" applyFont="1" applyFill="1" applyBorder="1" applyAlignment="1">
      <alignment horizontal="center" vertical="center" wrapText="1"/>
    </xf>
    <xf numFmtId="0" fontId="33" fillId="26" borderId="20" xfId="0" applyFont="1" applyFill="1" applyBorder="1" applyAlignment="1">
      <alignment horizontal="center" vertical="center"/>
    </xf>
    <xf numFmtId="0" fontId="33" fillId="26" borderId="23" xfId="0" applyFont="1" applyFill="1" applyBorder="1" applyAlignment="1">
      <alignment horizontal="center" vertical="center"/>
    </xf>
    <xf numFmtId="0" fontId="33" fillId="26" borderId="25" xfId="0" applyFont="1" applyFill="1" applyBorder="1" applyAlignment="1">
      <alignment horizontal="center" vertical="center"/>
    </xf>
    <xf numFmtId="0" fontId="26" fillId="28" borderId="15" xfId="44" applyFont="1" applyFill="1" applyBorder="1" applyAlignment="1">
      <alignment horizontal="left" vertical="center" wrapText="1" shrinkToFit="1"/>
    </xf>
    <xf numFmtId="0" fontId="26" fillId="28" borderId="16" xfId="44" applyFont="1" applyFill="1" applyBorder="1" applyAlignment="1">
      <alignment horizontal="left" vertical="center" wrapText="1" shrinkToFit="1"/>
    </xf>
    <xf numFmtId="0" fontId="26" fillId="28" borderId="17" xfId="44" applyFont="1" applyFill="1" applyBorder="1" applyAlignment="1">
      <alignment horizontal="left" vertical="center" wrapText="1" shrinkToFit="1"/>
    </xf>
    <xf numFmtId="0" fontId="23" fillId="28" borderId="31" xfId="0" applyFont="1" applyFill="1" applyBorder="1" applyAlignment="1" applyProtection="1">
      <alignment horizontal="left" vertical="center" wrapText="1" shrinkToFit="1"/>
    </xf>
    <xf numFmtId="0" fontId="23" fillId="28" borderId="32" xfId="0" applyFont="1" applyFill="1" applyBorder="1" applyAlignment="1" applyProtection="1">
      <alignment horizontal="left" vertical="center" wrapText="1" shrinkToFit="1"/>
    </xf>
    <xf numFmtId="0" fontId="23" fillId="28" borderId="33" xfId="0" applyFont="1" applyFill="1" applyBorder="1" applyAlignment="1" applyProtection="1">
      <alignment horizontal="left" vertical="center" wrapText="1" shrinkToFit="1"/>
    </xf>
    <xf numFmtId="0" fontId="33" fillId="28" borderId="34" xfId="0" applyFont="1" applyFill="1" applyBorder="1" applyAlignment="1" applyProtection="1">
      <alignment horizontal="left" vertical="center" wrapText="1" shrinkToFit="1"/>
    </xf>
    <xf numFmtId="0" fontId="33" fillId="28" borderId="35" xfId="0" applyFont="1" applyFill="1" applyBorder="1" applyAlignment="1" applyProtection="1">
      <alignment horizontal="left" vertical="center" wrapText="1" shrinkToFit="1"/>
    </xf>
    <xf numFmtId="0" fontId="33" fillId="28" borderId="36" xfId="0" applyFont="1" applyFill="1" applyBorder="1" applyAlignment="1" applyProtection="1">
      <alignment horizontal="left" vertical="center" wrapText="1" shrinkToFit="1"/>
    </xf>
    <xf numFmtId="0" fontId="33" fillId="27" borderId="13" xfId="0" applyFont="1" applyFill="1" applyBorder="1" applyAlignment="1">
      <alignment horizontal="center" vertical="top"/>
    </xf>
    <xf numFmtId="0" fontId="33" fillId="27" borderId="11" xfId="0" applyFont="1" applyFill="1" applyBorder="1" applyAlignment="1">
      <alignment horizontal="center" vertical="top"/>
    </xf>
    <xf numFmtId="0" fontId="33" fillId="27" borderId="14" xfId="0" applyFont="1" applyFill="1" applyBorder="1" applyAlignment="1">
      <alignment horizontal="center" vertical="top"/>
    </xf>
    <xf numFmtId="0" fontId="33" fillId="25" borderId="18" xfId="0" applyFont="1" applyFill="1" applyBorder="1" applyAlignment="1">
      <alignment horizontal="center" vertical="center" wrapText="1"/>
    </xf>
    <xf numFmtId="0" fontId="33" fillId="28" borderId="37" xfId="0" applyFont="1" applyFill="1" applyBorder="1" applyAlignment="1" applyProtection="1">
      <alignment horizontal="left" vertical="center" wrapText="1" shrinkToFit="1"/>
    </xf>
    <xf numFmtId="0" fontId="33" fillId="28" borderId="38" xfId="0" applyFont="1" applyFill="1" applyBorder="1" applyAlignment="1" applyProtection="1">
      <alignment horizontal="left" vertical="center" wrapText="1" shrinkToFit="1"/>
    </xf>
    <xf numFmtId="0" fontId="33" fillId="28" borderId="39" xfId="0" applyFont="1" applyFill="1" applyBorder="1" applyAlignment="1" applyProtection="1">
      <alignment horizontal="left" vertical="center" wrapText="1" shrinkToFit="1"/>
    </xf>
    <xf numFmtId="0" fontId="33" fillId="26" borderId="47" xfId="0" applyFont="1" applyFill="1" applyBorder="1" applyAlignment="1">
      <alignment horizontal="left" vertical="center"/>
    </xf>
    <xf numFmtId="0" fontId="33" fillId="26" borderId="10" xfId="0" applyFont="1" applyFill="1" applyBorder="1" applyAlignment="1">
      <alignment horizontal="left" vertical="center"/>
    </xf>
    <xf numFmtId="0" fontId="33" fillId="25" borderId="40" xfId="0" applyFont="1" applyFill="1" applyBorder="1" applyAlignment="1">
      <alignment horizontal="left" vertical="center"/>
    </xf>
    <xf numFmtId="0" fontId="33" fillId="25" borderId="12" xfId="0" applyFont="1" applyFill="1" applyBorder="1" applyAlignment="1">
      <alignment horizontal="left" vertical="center"/>
    </xf>
    <xf numFmtId="0" fontId="33" fillId="25" borderId="13" xfId="0" applyFont="1" applyFill="1" applyBorder="1" applyAlignment="1">
      <alignment horizontal="left" vertical="center"/>
    </xf>
    <xf numFmtId="0" fontId="33" fillId="25" borderId="19" xfId="0" applyFont="1" applyFill="1" applyBorder="1" applyAlignment="1">
      <alignment horizontal="center" vertical="center" wrapText="1"/>
    </xf>
    <xf numFmtId="0" fontId="33" fillId="26" borderId="48" xfId="0" applyFont="1" applyFill="1" applyBorder="1" applyAlignment="1">
      <alignment horizontal="center" vertical="center"/>
    </xf>
    <xf numFmtId="0" fontId="33" fillId="26" borderId="49" xfId="0" applyFont="1" applyFill="1" applyBorder="1" applyAlignment="1">
      <alignment horizontal="center" vertical="center"/>
    </xf>
    <xf numFmtId="0" fontId="33" fillId="26" borderId="50" xfId="0" applyFont="1" applyFill="1" applyBorder="1" applyAlignment="1">
      <alignment horizontal="center" vertical="center"/>
    </xf>
    <xf numFmtId="0" fontId="33" fillId="25" borderId="41" xfId="0" applyFont="1" applyFill="1" applyBorder="1" applyAlignment="1">
      <alignment horizontal="left" vertical="center"/>
    </xf>
    <xf numFmtId="0" fontId="33" fillId="25" borderId="11" xfId="0" applyFont="1" applyFill="1" applyBorder="1" applyAlignment="1">
      <alignment horizontal="left" vertical="center"/>
    </xf>
    <xf numFmtId="0" fontId="33" fillId="25" borderId="14" xfId="0" applyFont="1" applyFill="1" applyBorder="1" applyAlignment="1">
      <alignment horizontal="left" vertical="center"/>
    </xf>
    <xf numFmtId="0" fontId="33" fillId="28" borderId="31" xfId="0" applyFont="1" applyFill="1" applyBorder="1" applyAlignment="1">
      <alignment horizontal="left" vertical="center" wrapText="1"/>
    </xf>
    <xf numFmtId="0" fontId="33" fillId="28" borderId="32" xfId="0" applyFont="1" applyFill="1" applyBorder="1" applyAlignment="1">
      <alignment horizontal="left" vertical="center" wrapText="1"/>
    </xf>
    <xf numFmtId="0" fontId="33" fillId="28" borderId="33" xfId="0" applyFont="1" applyFill="1" applyBorder="1" applyAlignment="1">
      <alignment horizontal="left" vertical="center" wrapText="1"/>
    </xf>
    <xf numFmtId="0" fontId="33" fillId="28" borderId="34" xfId="0" applyFont="1" applyFill="1" applyBorder="1" applyAlignment="1">
      <alignment horizontal="left" vertical="center" wrapText="1"/>
    </xf>
    <xf numFmtId="0" fontId="33" fillId="28" borderId="35" xfId="0" applyFont="1" applyFill="1" applyBorder="1" applyAlignment="1">
      <alignment horizontal="left" vertical="center" wrapText="1"/>
    </xf>
    <xf numFmtId="0" fontId="33" fillId="28" borderId="36" xfId="0" applyFont="1" applyFill="1" applyBorder="1" applyAlignment="1">
      <alignment horizontal="left" vertical="center" wrapText="1"/>
    </xf>
    <xf numFmtId="0" fontId="33" fillId="28" borderId="37" xfId="0" applyFont="1" applyFill="1" applyBorder="1" applyAlignment="1">
      <alignment horizontal="left" vertical="center" wrapText="1"/>
    </xf>
    <xf numFmtId="0" fontId="33" fillId="28" borderId="38" xfId="0" applyFont="1" applyFill="1" applyBorder="1" applyAlignment="1">
      <alignment horizontal="left" vertical="center" wrapText="1"/>
    </xf>
    <xf numFmtId="0" fontId="33" fillId="28" borderId="39" xfId="0" applyFont="1" applyFill="1" applyBorder="1" applyAlignment="1">
      <alignment horizontal="left" vertical="center" wrapText="1"/>
    </xf>
    <xf numFmtId="0" fontId="33" fillId="25" borderId="41" xfId="0" applyFont="1" applyFill="1" applyBorder="1" applyAlignment="1">
      <alignment horizontal="center" vertical="center"/>
    </xf>
    <xf numFmtId="0" fontId="33" fillId="25" borderId="14" xfId="0" applyFont="1" applyFill="1" applyBorder="1" applyAlignment="1">
      <alignment horizontal="center" vertical="center"/>
    </xf>
    <xf numFmtId="0" fontId="33" fillId="25" borderId="11" xfId="0" applyFont="1" applyFill="1" applyBorder="1" applyAlignment="1">
      <alignment horizontal="center" vertical="center"/>
    </xf>
    <xf numFmtId="0" fontId="33" fillId="25" borderId="12" xfId="0" applyFont="1" applyFill="1" applyBorder="1" applyAlignment="1">
      <alignment horizontal="center" vertical="center"/>
    </xf>
    <xf numFmtId="0" fontId="33" fillId="26" borderId="41" xfId="0" applyFont="1" applyFill="1" applyBorder="1" applyAlignment="1">
      <alignment horizontal="left" vertical="center"/>
    </xf>
    <xf numFmtId="0" fontId="33" fillId="26" borderId="11" xfId="0" applyFont="1" applyFill="1" applyBorder="1" applyAlignment="1">
      <alignment horizontal="left" vertical="center"/>
    </xf>
    <xf numFmtId="0" fontId="33" fillId="26" borderId="14" xfId="0" applyFont="1" applyFill="1" applyBorder="1" applyAlignment="1">
      <alignment horizontal="left" vertical="center"/>
    </xf>
    <xf numFmtId="0" fontId="33" fillId="26" borderId="45" xfId="0" applyFont="1" applyFill="1" applyBorder="1" applyAlignment="1">
      <alignment horizontal="left" vertical="center"/>
    </xf>
    <xf numFmtId="0" fontId="33" fillId="26" borderId="50" xfId="0" applyFont="1" applyFill="1" applyBorder="1" applyAlignment="1">
      <alignment horizontal="left" vertical="center"/>
    </xf>
    <xf numFmtId="0" fontId="33" fillId="26" borderId="51" xfId="0" applyFont="1" applyFill="1" applyBorder="1" applyAlignment="1">
      <alignment horizontal="left" vertical="center"/>
    </xf>
    <xf numFmtId="0" fontId="33" fillId="26" borderId="46" xfId="0" applyFont="1" applyFill="1" applyBorder="1" applyAlignment="1">
      <alignment horizontal="center" vertical="center"/>
    </xf>
    <xf numFmtId="0" fontId="33" fillId="26" borderId="21" xfId="0" applyFont="1" applyFill="1" applyBorder="1" applyAlignment="1">
      <alignment horizontal="center" vertical="center"/>
    </xf>
    <xf numFmtId="0" fontId="33" fillId="26" borderId="22" xfId="0" applyFont="1" applyFill="1" applyBorder="1" applyAlignment="1">
      <alignment horizontal="center" vertical="center"/>
    </xf>
    <xf numFmtId="0" fontId="33" fillId="26" borderId="13" xfId="0" applyFont="1" applyFill="1" applyBorder="1" applyAlignment="1">
      <alignment horizontal="center" vertical="center"/>
    </xf>
    <xf numFmtId="0" fontId="33" fillId="26" borderId="14" xfId="0" applyFont="1" applyFill="1" applyBorder="1" applyAlignment="1">
      <alignment horizontal="center" vertical="center"/>
    </xf>
    <xf numFmtId="0" fontId="33" fillId="0" borderId="31" xfId="0" applyFont="1" applyFill="1" applyBorder="1" applyAlignment="1">
      <alignment horizontal="left" vertical="center"/>
    </xf>
    <xf numFmtId="0" fontId="33" fillId="0" borderId="32" xfId="0" applyFont="1" applyFill="1" applyBorder="1" applyAlignment="1">
      <alignment horizontal="left" vertical="center"/>
    </xf>
    <xf numFmtId="0" fontId="33" fillId="0" borderId="33" xfId="0" applyFont="1" applyFill="1" applyBorder="1" applyAlignment="1">
      <alignment horizontal="left" vertical="center"/>
    </xf>
    <xf numFmtId="0" fontId="33" fillId="0" borderId="34" xfId="0" applyFont="1" applyFill="1" applyBorder="1" applyAlignment="1">
      <alignment horizontal="left" vertical="center"/>
    </xf>
    <xf numFmtId="0" fontId="33" fillId="0" borderId="35" xfId="0" applyFont="1" applyFill="1" applyBorder="1" applyAlignment="1">
      <alignment horizontal="left" vertical="center"/>
    </xf>
    <xf numFmtId="0" fontId="33" fillId="0" borderId="36" xfId="0" applyFont="1" applyFill="1" applyBorder="1" applyAlignment="1">
      <alignment horizontal="left" vertical="center"/>
    </xf>
    <xf numFmtId="0" fontId="33" fillId="0" borderId="25" xfId="0" applyFont="1" applyFill="1" applyBorder="1" applyAlignment="1">
      <alignment horizontal="left" vertical="center"/>
    </xf>
    <xf numFmtId="0" fontId="33" fillId="0" borderId="10" xfId="0" applyFont="1" applyFill="1" applyBorder="1" applyAlignment="1">
      <alignment horizontal="left" vertical="center"/>
    </xf>
    <xf numFmtId="0" fontId="33" fillId="0" borderId="26" xfId="0" applyFont="1" applyFill="1" applyBorder="1" applyAlignment="1">
      <alignment horizontal="left" vertical="center"/>
    </xf>
    <xf numFmtId="0" fontId="33" fillId="28" borderId="34" xfId="0" applyFont="1" applyFill="1" applyBorder="1" applyAlignment="1" applyProtection="1">
      <alignment horizontal="left" vertical="center"/>
      <protection locked="0"/>
    </xf>
    <xf numFmtId="0" fontId="33" fillId="28" borderId="35" xfId="0" applyFont="1" applyFill="1" applyBorder="1" applyAlignment="1" applyProtection="1">
      <alignment horizontal="left" vertical="center"/>
      <protection locked="0"/>
    </xf>
    <xf numFmtId="0" fontId="33" fillId="28" borderId="36"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38" xfId="0" applyFont="1" applyFill="1" applyBorder="1" applyAlignment="1" applyProtection="1">
      <alignment horizontal="left" vertical="center"/>
      <protection locked="0"/>
    </xf>
    <xf numFmtId="0" fontId="33" fillId="28" borderId="39" xfId="0" applyFont="1" applyFill="1" applyBorder="1" applyAlignment="1" applyProtection="1">
      <alignment horizontal="left" vertical="center"/>
      <protection locked="0"/>
    </xf>
    <xf numFmtId="0" fontId="33" fillId="28" borderId="31" xfId="0" applyFont="1" applyFill="1" applyBorder="1" applyAlignment="1" applyProtection="1">
      <alignment horizontal="left" vertical="center"/>
      <protection locked="0"/>
    </xf>
    <xf numFmtId="0" fontId="33" fillId="28" borderId="32" xfId="0" applyFont="1" applyFill="1" applyBorder="1" applyAlignment="1" applyProtection="1">
      <alignment horizontal="left" vertical="center"/>
      <protection locked="0"/>
    </xf>
    <xf numFmtId="0" fontId="33" fillId="28" borderId="33" xfId="0" applyFont="1" applyFill="1" applyBorder="1" applyAlignment="1" applyProtection="1">
      <alignment horizontal="left" vertical="center"/>
      <protection locked="0"/>
    </xf>
    <xf numFmtId="0" fontId="33" fillId="31" borderId="20" xfId="0" applyFont="1" applyFill="1" applyBorder="1" applyAlignment="1">
      <alignment horizontal="center" vertical="center"/>
    </xf>
    <xf numFmtId="0" fontId="33" fillId="31" borderId="23" xfId="0" applyFont="1" applyFill="1" applyBorder="1" applyAlignment="1">
      <alignment horizontal="center" vertical="center"/>
    </xf>
    <xf numFmtId="0" fontId="33" fillId="31" borderId="25" xfId="0" applyFont="1" applyFill="1" applyBorder="1" applyAlignment="1">
      <alignment horizontal="center" vertical="center"/>
    </xf>
    <xf numFmtId="0" fontId="33" fillId="31" borderId="41" xfId="0" applyFont="1" applyFill="1" applyBorder="1" applyAlignment="1">
      <alignment horizontal="left" vertical="center"/>
    </xf>
    <xf numFmtId="0" fontId="33" fillId="31" borderId="11" xfId="0" applyFont="1" applyFill="1" applyBorder="1" applyAlignment="1">
      <alignment horizontal="left" vertical="center"/>
    </xf>
    <xf numFmtId="0" fontId="33" fillId="31" borderId="14" xfId="0" applyFont="1" applyFill="1" applyBorder="1" applyAlignment="1">
      <alignment horizontal="left" vertical="center"/>
    </xf>
    <xf numFmtId="0" fontId="33" fillId="31" borderId="46" xfId="0" applyFont="1" applyFill="1" applyBorder="1" applyAlignment="1">
      <alignment horizontal="center" vertical="center"/>
    </xf>
    <xf numFmtId="0" fontId="33" fillId="31" borderId="21" xfId="0" applyFont="1" applyFill="1" applyBorder="1" applyAlignment="1">
      <alignment horizontal="center" vertical="center"/>
    </xf>
    <xf numFmtId="0" fontId="33" fillId="31" borderId="22" xfId="0" applyFont="1" applyFill="1" applyBorder="1" applyAlignment="1">
      <alignment horizontal="center" vertical="center"/>
    </xf>
    <xf numFmtId="0" fontId="65" fillId="28" borderId="34" xfId="0" applyFont="1" applyFill="1" applyBorder="1" applyAlignment="1" applyProtection="1">
      <alignment horizontal="left" vertical="center"/>
      <protection locked="0"/>
    </xf>
    <xf numFmtId="0" fontId="65" fillId="28" borderId="31" xfId="0" applyFont="1" applyFill="1" applyBorder="1" applyAlignment="1" applyProtection="1">
      <alignment horizontal="left" vertical="center"/>
      <protection locked="0"/>
    </xf>
    <xf numFmtId="0" fontId="33" fillId="28" borderId="69" xfId="0" applyFont="1" applyFill="1" applyBorder="1" applyAlignment="1" applyProtection="1">
      <alignment horizontal="left" vertical="center"/>
      <protection locked="0"/>
    </xf>
    <xf numFmtId="0" fontId="33" fillId="28" borderId="70" xfId="0" applyFont="1" applyFill="1" applyBorder="1" applyAlignment="1" applyProtection="1">
      <alignment horizontal="left" vertical="center"/>
      <protection locked="0"/>
    </xf>
    <xf numFmtId="0" fontId="33" fillId="28" borderId="71" xfId="0" applyFont="1" applyFill="1" applyBorder="1" applyAlignment="1" applyProtection="1">
      <alignment horizontal="left" vertical="center"/>
      <protection locked="0"/>
    </xf>
    <xf numFmtId="0" fontId="33" fillId="31" borderId="20" xfId="0" applyFont="1" applyFill="1" applyBorder="1" applyAlignment="1">
      <alignment horizontal="center" vertical="center" wrapText="1"/>
    </xf>
    <xf numFmtId="0" fontId="33" fillId="31" borderId="21" xfId="0" applyFont="1" applyFill="1" applyBorder="1" applyAlignment="1">
      <alignment horizontal="center" vertical="center" wrapText="1"/>
    </xf>
    <xf numFmtId="0" fontId="33" fillId="31" borderId="22" xfId="0" applyFont="1" applyFill="1" applyBorder="1" applyAlignment="1">
      <alignment horizontal="center" vertical="center" wrapText="1"/>
    </xf>
    <xf numFmtId="0" fontId="33" fillId="31" borderId="23" xfId="0" applyFont="1" applyFill="1" applyBorder="1" applyAlignment="1">
      <alignment horizontal="center" vertical="center" wrapText="1"/>
    </xf>
    <xf numFmtId="0" fontId="33" fillId="31" borderId="0" xfId="0" applyFont="1" applyFill="1" applyBorder="1" applyAlignment="1">
      <alignment horizontal="center" vertical="center" wrapText="1"/>
    </xf>
    <xf numFmtId="0" fontId="33" fillId="31" borderId="24" xfId="0" applyFont="1" applyFill="1" applyBorder="1" applyAlignment="1">
      <alignment horizontal="center" vertical="center" wrapText="1"/>
    </xf>
    <xf numFmtId="0" fontId="33" fillId="31" borderId="25" xfId="0" applyFont="1" applyFill="1" applyBorder="1" applyAlignment="1">
      <alignment horizontal="center" vertical="center" wrapText="1"/>
    </xf>
    <xf numFmtId="0" fontId="33" fillId="31" borderId="10" xfId="0" applyFont="1" applyFill="1" applyBorder="1" applyAlignment="1">
      <alignment horizontal="center" vertical="center" wrapText="1"/>
    </xf>
    <xf numFmtId="0" fontId="33" fillId="31" borderId="26" xfId="0" applyFont="1" applyFill="1" applyBorder="1" applyAlignment="1">
      <alignment horizontal="center" vertical="center" wrapText="1"/>
    </xf>
    <xf numFmtId="0" fontId="33" fillId="31" borderId="18" xfId="0" applyFont="1" applyFill="1" applyBorder="1" applyAlignment="1">
      <alignment horizontal="center" vertical="center"/>
    </xf>
    <xf numFmtId="0" fontId="33" fillId="31" borderId="27" xfId="0" applyFont="1" applyFill="1" applyBorder="1" applyAlignment="1">
      <alignment horizontal="center" vertical="center"/>
    </xf>
    <xf numFmtId="0" fontId="33" fillId="31" borderId="19" xfId="0" applyFont="1" applyFill="1" applyBorder="1" applyAlignment="1">
      <alignment horizontal="center" vertical="center"/>
    </xf>
    <xf numFmtId="0" fontId="33" fillId="26" borderId="46" xfId="0" applyFont="1" applyFill="1" applyBorder="1" applyAlignment="1">
      <alignment horizontal="left" vertical="center"/>
    </xf>
    <xf numFmtId="0" fontId="33" fillId="28" borderId="31" xfId="0" applyFont="1" applyFill="1" applyBorder="1" applyAlignment="1">
      <alignment horizontal="left" vertical="center"/>
    </xf>
    <xf numFmtId="0" fontId="33" fillId="28" borderId="32" xfId="0" applyFont="1" applyFill="1" applyBorder="1" applyAlignment="1">
      <alignment horizontal="left" vertical="center"/>
    </xf>
    <xf numFmtId="0" fontId="33" fillId="28" borderId="33" xfId="0" applyFont="1" applyFill="1" applyBorder="1" applyAlignment="1">
      <alignment horizontal="left" vertical="center"/>
    </xf>
    <xf numFmtId="0" fontId="33" fillId="28" borderId="34" xfId="0" applyFont="1" applyFill="1" applyBorder="1" applyAlignment="1">
      <alignment horizontal="left" vertical="center"/>
    </xf>
    <xf numFmtId="0" fontId="33" fillId="28" borderId="35" xfId="0" applyFont="1" applyFill="1" applyBorder="1" applyAlignment="1">
      <alignment horizontal="left" vertical="center"/>
    </xf>
    <xf numFmtId="0" fontId="33" fillId="28" borderId="36" xfId="0" applyFont="1" applyFill="1" applyBorder="1" applyAlignment="1">
      <alignment horizontal="left" vertical="center"/>
    </xf>
    <xf numFmtId="0" fontId="33" fillId="25" borderId="46" xfId="0" applyFont="1" applyFill="1" applyBorder="1" applyAlignment="1">
      <alignment horizontal="center" vertical="center" wrapText="1"/>
    </xf>
    <xf numFmtId="0" fontId="33" fillId="25" borderId="47" xfId="0" applyFont="1" applyFill="1" applyBorder="1" applyAlignment="1">
      <alignment horizontal="center" vertical="center" wrapText="1"/>
    </xf>
    <xf numFmtId="0" fontId="33" fillId="28" borderId="37" xfId="0" applyFont="1" applyFill="1" applyBorder="1" applyAlignment="1">
      <alignment horizontal="left" vertical="center"/>
    </xf>
    <xf numFmtId="0" fontId="33" fillId="28" borderId="38" xfId="0" applyFont="1" applyFill="1" applyBorder="1" applyAlignment="1">
      <alignment horizontal="left" vertical="center"/>
    </xf>
    <xf numFmtId="0" fontId="33" fillId="28" borderId="39" xfId="0" applyFont="1" applyFill="1" applyBorder="1" applyAlignment="1">
      <alignment horizontal="left" vertical="center"/>
    </xf>
    <xf numFmtId="0" fontId="33" fillId="25" borderId="13" xfId="0" applyFont="1" applyFill="1" applyBorder="1" applyAlignment="1">
      <alignment horizontal="center" vertical="center"/>
    </xf>
    <xf numFmtId="0" fontId="33" fillId="26" borderId="13" xfId="0" applyFont="1" applyFill="1" applyBorder="1" applyAlignment="1">
      <alignment horizontal="left" vertical="center"/>
    </xf>
    <xf numFmtId="0" fontId="33" fillId="26" borderId="25" xfId="0" applyFont="1" applyFill="1" applyBorder="1" applyAlignment="1">
      <alignment horizontal="left" vertical="center"/>
    </xf>
    <xf numFmtId="0" fontId="33" fillId="24" borderId="40" xfId="0" applyFont="1" applyFill="1" applyBorder="1" applyAlignment="1">
      <alignment horizontal="center" vertical="center"/>
    </xf>
    <xf numFmtId="0" fontId="33" fillId="24" borderId="12" xfId="0" applyFont="1" applyFill="1" applyBorder="1" applyAlignment="1">
      <alignment horizontal="center" vertical="center" wrapText="1"/>
    </xf>
    <xf numFmtId="0" fontId="33" fillId="24" borderId="12" xfId="0" applyFont="1" applyFill="1" applyBorder="1" applyAlignment="1">
      <alignment horizontal="center" vertical="center"/>
    </xf>
    <xf numFmtId="0" fontId="33" fillId="24" borderId="41" xfId="0" applyFont="1" applyFill="1" applyBorder="1" applyAlignment="1">
      <alignment horizontal="center" vertical="center"/>
    </xf>
    <xf numFmtId="0" fontId="33" fillId="24" borderId="11" xfId="0" applyFont="1" applyFill="1" applyBorder="1" applyAlignment="1">
      <alignment horizontal="center" vertical="center"/>
    </xf>
    <xf numFmtId="0" fontId="33" fillId="24" borderId="14" xfId="0" applyFont="1" applyFill="1" applyBorder="1" applyAlignment="1">
      <alignment horizontal="center" vertical="center"/>
    </xf>
    <xf numFmtId="0" fontId="33" fillId="24" borderId="20" xfId="0" applyFont="1" applyFill="1" applyBorder="1" applyAlignment="1">
      <alignment horizontal="center" vertical="center"/>
    </xf>
    <xf numFmtId="0" fontId="33" fillId="24" borderId="22" xfId="0" applyFont="1" applyFill="1" applyBorder="1" applyAlignment="1">
      <alignment horizontal="center" vertical="center"/>
    </xf>
    <xf numFmtId="0" fontId="33" fillId="24" borderId="25" xfId="0" applyFont="1" applyFill="1" applyBorder="1" applyAlignment="1">
      <alignment horizontal="center" vertical="center" wrapText="1"/>
    </xf>
    <xf numFmtId="0" fontId="33" fillId="24" borderId="26" xfId="0" applyFont="1" applyFill="1" applyBorder="1" applyAlignment="1">
      <alignment horizontal="center" vertical="center" wrapText="1"/>
    </xf>
    <xf numFmtId="0" fontId="23" fillId="30" borderId="13" xfId="0" applyFont="1" applyFill="1" applyBorder="1" applyAlignment="1">
      <alignment horizontal="left" vertical="center"/>
    </xf>
    <xf numFmtId="0" fontId="23" fillId="30" borderId="11" xfId="0" applyFont="1" applyFill="1" applyBorder="1" applyAlignment="1">
      <alignment horizontal="left" vertical="center"/>
    </xf>
    <xf numFmtId="0" fontId="23" fillId="30" borderId="14" xfId="0" applyFont="1" applyFill="1" applyBorder="1" applyAlignment="1">
      <alignment horizontal="left" vertical="center"/>
    </xf>
    <xf numFmtId="0" fontId="23" fillId="27" borderId="13" xfId="0" applyFont="1" applyFill="1" applyBorder="1" applyAlignment="1">
      <alignment horizontal="left" vertical="center" wrapText="1"/>
    </xf>
    <xf numFmtId="0" fontId="23" fillId="27" borderId="11" xfId="0" applyFont="1" applyFill="1" applyBorder="1" applyAlignment="1">
      <alignment horizontal="left" vertical="center" wrapText="1"/>
    </xf>
    <xf numFmtId="0" fontId="23" fillId="27" borderId="14" xfId="0" applyFont="1" applyFill="1" applyBorder="1" applyAlignment="1">
      <alignment horizontal="left" vertical="center" wrapText="1"/>
    </xf>
    <xf numFmtId="0" fontId="23" fillId="30" borderId="12" xfId="0" applyFont="1" applyFill="1" applyBorder="1" applyAlignment="1">
      <alignment horizontal="center" vertical="center"/>
    </xf>
    <xf numFmtId="0" fontId="23" fillId="28" borderId="13" xfId="0" applyFont="1" applyFill="1" applyBorder="1" applyAlignment="1" applyProtection="1">
      <alignment horizontal="center" vertical="center"/>
      <protection locked="0"/>
    </xf>
    <xf numFmtId="0" fontId="23" fillId="28" borderId="14" xfId="0" applyFont="1" applyFill="1" applyBorder="1" applyAlignment="1" applyProtection="1">
      <alignment horizontal="center" vertical="center"/>
      <protection locked="0"/>
    </xf>
    <xf numFmtId="0" fontId="23" fillId="30" borderId="20" xfId="0" applyFont="1" applyFill="1" applyBorder="1" applyAlignment="1">
      <alignment horizontal="center" vertical="center"/>
    </xf>
    <xf numFmtId="0" fontId="23" fillId="30" borderId="21" xfId="0" applyFont="1" applyFill="1" applyBorder="1" applyAlignment="1">
      <alignment horizontal="center" vertical="center"/>
    </xf>
    <xf numFmtId="0" fontId="23" fillId="30" borderId="25" xfId="0" applyFont="1" applyFill="1" applyBorder="1" applyAlignment="1">
      <alignment horizontal="center" vertical="center"/>
    </xf>
    <xf numFmtId="0" fontId="23" fillId="30" borderId="10" xfId="0" applyFont="1" applyFill="1" applyBorder="1" applyAlignment="1">
      <alignment horizontal="center" vertical="center"/>
    </xf>
    <xf numFmtId="0" fontId="23" fillId="28" borderId="11" xfId="0" applyFont="1" applyFill="1" applyBorder="1" applyAlignment="1" applyProtection="1">
      <alignment horizontal="center" vertical="center"/>
      <protection locked="0"/>
    </xf>
    <xf numFmtId="0" fontId="23" fillId="27" borderId="13" xfId="0" applyFont="1" applyFill="1" applyBorder="1" applyAlignment="1">
      <alignment horizontal="center" vertical="center"/>
    </xf>
    <xf numFmtId="0" fontId="23" fillId="27" borderId="14" xfId="0" applyFont="1" applyFill="1" applyBorder="1" applyAlignment="1">
      <alignment horizontal="center" vertical="center"/>
    </xf>
    <xf numFmtId="0" fontId="33" fillId="29" borderId="12" xfId="0" applyFont="1" applyFill="1" applyBorder="1" applyAlignment="1">
      <alignment horizontal="center" vertical="center"/>
    </xf>
    <xf numFmtId="0" fontId="33" fillId="27" borderId="12" xfId="0" applyFont="1" applyFill="1" applyBorder="1" applyAlignment="1">
      <alignment horizontal="center" vertical="center" wrapText="1"/>
    </xf>
    <xf numFmtId="0" fontId="33" fillId="28" borderId="13" xfId="0" applyFont="1" applyFill="1" applyBorder="1" applyAlignment="1">
      <alignment horizontal="center" vertical="center"/>
    </xf>
    <xf numFmtId="0" fontId="33" fillId="28" borderId="14" xfId="0" applyFont="1" applyFill="1" applyBorder="1" applyAlignment="1">
      <alignment horizontal="center" vertical="center"/>
    </xf>
    <xf numFmtId="0" fontId="33" fillId="28" borderId="12" xfId="0" applyFont="1" applyFill="1" applyBorder="1" applyAlignment="1" applyProtection="1">
      <alignment horizontal="center" vertical="center" wrapText="1"/>
      <protection locked="0"/>
    </xf>
    <xf numFmtId="0" fontId="33" fillId="29" borderId="20" xfId="0" applyFont="1" applyFill="1" applyBorder="1" applyAlignment="1">
      <alignment horizontal="center" vertical="center"/>
    </xf>
    <xf numFmtId="0" fontId="33" fillId="29" borderId="22" xfId="0" applyFont="1" applyFill="1" applyBorder="1" applyAlignment="1">
      <alignment horizontal="center" vertical="center"/>
    </xf>
    <xf numFmtId="0" fontId="33" fillId="29" borderId="25" xfId="0" applyFont="1" applyFill="1" applyBorder="1" applyAlignment="1">
      <alignment horizontal="center" vertical="center"/>
    </xf>
    <xf numFmtId="0" fontId="33" fillId="29" borderId="26" xfId="0" applyFont="1" applyFill="1" applyBorder="1" applyAlignment="1">
      <alignment horizontal="center" vertical="center"/>
    </xf>
    <xf numFmtId="0" fontId="33" fillId="27" borderId="13" xfId="0" applyFont="1" applyFill="1" applyBorder="1" applyAlignment="1">
      <alignment horizontal="center" vertical="center" wrapText="1"/>
    </xf>
    <xf numFmtId="0" fontId="33" fillId="27" borderId="14" xfId="0" applyFont="1" applyFill="1" applyBorder="1" applyAlignment="1">
      <alignment horizontal="center" vertical="center" wrapText="1"/>
    </xf>
    <xf numFmtId="0" fontId="33" fillId="28" borderId="13" xfId="0" applyFont="1" applyFill="1" applyBorder="1" applyAlignment="1" applyProtection="1">
      <alignment horizontal="center" vertical="center" wrapText="1"/>
      <protection locked="0"/>
    </xf>
    <xf numFmtId="0" fontId="33" fillId="28" borderId="14" xfId="0" applyFont="1" applyFill="1" applyBorder="1" applyAlignment="1" applyProtection="1">
      <alignment horizontal="center" vertical="center" wrapText="1"/>
      <protection locked="0"/>
    </xf>
    <xf numFmtId="0" fontId="33" fillId="29" borderId="13" xfId="0" applyFont="1" applyFill="1" applyBorder="1" applyAlignment="1">
      <alignment horizontal="center" vertical="center"/>
    </xf>
    <xf numFmtId="0" fontId="33" fillId="29" borderId="14" xfId="0" applyFont="1" applyFill="1" applyBorder="1" applyAlignment="1">
      <alignment horizontal="center" vertical="center"/>
    </xf>
    <xf numFmtId="0" fontId="66" fillId="28" borderId="13" xfId="0" applyFont="1" applyFill="1" applyBorder="1" applyAlignment="1" applyProtection="1">
      <alignment horizontal="center" vertical="center" wrapText="1"/>
      <protection locked="0"/>
    </xf>
    <xf numFmtId="0" fontId="32" fillId="28" borderId="13" xfId="44" applyFont="1" applyFill="1" applyBorder="1" applyAlignment="1" applyProtection="1">
      <alignment horizontal="left" vertical="center" wrapText="1" shrinkToFit="1"/>
      <protection locked="0"/>
    </xf>
    <xf numFmtId="0" fontId="32" fillId="28" borderId="11" xfId="44" applyFont="1" applyFill="1" applyBorder="1" applyAlignment="1" applyProtection="1">
      <alignment horizontal="left" vertical="center" wrapText="1" shrinkToFit="1"/>
      <protection locked="0"/>
    </xf>
    <xf numFmtId="0" fontId="32" fillId="28" borderId="14" xfId="44" applyFont="1" applyFill="1" applyBorder="1" applyAlignment="1" applyProtection="1">
      <alignment horizontal="left" vertical="center" wrapText="1" shrinkToFit="1"/>
      <protection locked="0"/>
    </xf>
    <xf numFmtId="0" fontId="33" fillId="27" borderId="13" xfId="0" applyFont="1" applyFill="1" applyBorder="1" applyAlignment="1">
      <alignment horizontal="left" vertical="top" wrapText="1"/>
    </xf>
    <xf numFmtId="0" fontId="33" fillId="27" borderId="11" xfId="0" applyFont="1" applyFill="1" applyBorder="1" applyAlignment="1">
      <alignment horizontal="left" vertical="top" wrapText="1"/>
    </xf>
    <xf numFmtId="0" fontId="33" fillId="27" borderId="14" xfId="0" applyFont="1" applyFill="1" applyBorder="1" applyAlignment="1">
      <alignment horizontal="left" vertical="top"/>
    </xf>
    <xf numFmtId="0" fontId="33" fillId="28" borderId="13" xfId="0" applyFont="1" applyFill="1" applyBorder="1" applyAlignment="1" applyProtection="1">
      <alignment horizontal="left" vertical="center" wrapText="1"/>
      <protection locked="0"/>
    </xf>
    <xf numFmtId="0" fontId="33" fillId="28" borderId="11" xfId="0" applyFont="1" applyFill="1" applyBorder="1" applyAlignment="1" applyProtection="1">
      <alignment horizontal="left" vertical="center" wrapText="1"/>
      <protection locked="0"/>
    </xf>
    <xf numFmtId="0" fontId="33" fillId="28" borderId="14" xfId="0" applyFont="1" applyFill="1" applyBorder="1" applyAlignment="1" applyProtection="1">
      <alignment horizontal="left" vertical="center" wrapText="1"/>
      <protection locked="0"/>
    </xf>
    <xf numFmtId="0" fontId="33" fillId="32" borderId="12" xfId="0" applyFont="1" applyFill="1" applyBorder="1" applyAlignment="1">
      <alignment horizontal="center" vertical="center"/>
    </xf>
    <xf numFmtId="0" fontId="33" fillId="32" borderId="20" xfId="0" applyFont="1" applyFill="1" applyBorder="1" applyAlignment="1">
      <alignment horizontal="center" vertical="center"/>
    </xf>
    <xf numFmtId="0" fontId="33" fillId="32" borderId="22" xfId="0" applyFont="1" applyFill="1" applyBorder="1" applyAlignment="1">
      <alignment horizontal="center" vertical="center"/>
    </xf>
    <xf numFmtId="0" fontId="33" fillId="32" borderId="25" xfId="0" applyFont="1" applyFill="1" applyBorder="1" applyAlignment="1">
      <alignment horizontal="center" vertical="center"/>
    </xf>
    <xf numFmtId="0" fontId="33" fillId="32" borderId="26" xfId="0" applyFont="1" applyFill="1" applyBorder="1" applyAlignment="1">
      <alignment horizontal="center" vertical="center"/>
    </xf>
    <xf numFmtId="0" fontId="33" fillId="33" borderId="18" xfId="0" applyFont="1" applyFill="1" applyBorder="1" applyAlignment="1">
      <alignment horizontal="center" vertical="center"/>
    </xf>
    <xf numFmtId="0" fontId="33" fillId="33" borderId="27" xfId="0" applyFont="1" applyFill="1" applyBorder="1" applyAlignment="1">
      <alignment horizontal="center" vertical="center"/>
    </xf>
    <xf numFmtId="0" fontId="33" fillId="33" borderId="19" xfId="0" applyFont="1" applyFill="1" applyBorder="1" applyAlignment="1">
      <alignment horizontal="center" vertical="center"/>
    </xf>
    <xf numFmtId="0" fontId="32" fillId="28" borderId="12" xfId="44" applyFont="1" applyFill="1" applyBorder="1" applyAlignment="1">
      <alignment horizontal="left" vertical="center" wrapText="1" shrinkToFit="1"/>
    </xf>
    <xf numFmtId="0" fontId="56" fillId="28" borderId="75" xfId="0" applyNumberFormat="1" applyFont="1" applyFill="1" applyBorder="1" applyAlignment="1" applyProtection="1">
      <alignment horizontal="left" vertical="top" wrapText="1"/>
      <protection locked="0"/>
    </xf>
    <xf numFmtId="0" fontId="56" fillId="28" borderId="76" xfId="0" applyNumberFormat="1" applyFont="1" applyFill="1" applyBorder="1" applyAlignment="1" applyProtection="1">
      <alignment horizontal="left" vertical="top" wrapText="1"/>
      <protection locked="0"/>
    </xf>
    <xf numFmtId="0" fontId="56" fillId="28" borderId="77" xfId="0" applyNumberFormat="1" applyFont="1" applyFill="1" applyBorder="1" applyAlignment="1" applyProtection="1">
      <alignment horizontal="left" vertical="top" wrapText="1"/>
      <protection locked="0"/>
    </xf>
    <xf numFmtId="0" fontId="56" fillId="28" borderId="63" xfId="0" applyNumberFormat="1" applyFont="1" applyFill="1" applyBorder="1" applyAlignment="1" applyProtection="1">
      <alignment horizontal="left" vertical="top" wrapText="1"/>
      <protection locked="0"/>
    </xf>
    <xf numFmtId="0" fontId="56" fillId="28" borderId="0" xfId="0" applyNumberFormat="1" applyFont="1" applyFill="1" applyBorder="1" applyAlignment="1" applyProtection="1">
      <alignment horizontal="left" vertical="top" wrapText="1"/>
      <protection locked="0"/>
    </xf>
    <xf numFmtId="0" fontId="56" fillId="28" borderId="78" xfId="0" applyNumberFormat="1" applyFont="1" applyFill="1" applyBorder="1" applyAlignment="1" applyProtection="1">
      <alignment horizontal="left" vertical="top" wrapText="1"/>
      <protection locked="0"/>
    </xf>
    <xf numFmtId="0" fontId="56" fillId="28" borderId="79" xfId="0" applyNumberFormat="1" applyFont="1" applyFill="1" applyBorder="1" applyAlignment="1" applyProtection="1">
      <alignment horizontal="left" vertical="top" wrapText="1"/>
      <protection locked="0"/>
    </xf>
    <xf numFmtId="0" fontId="56" fillId="28" borderId="80" xfId="0" applyNumberFormat="1" applyFont="1" applyFill="1" applyBorder="1" applyAlignment="1" applyProtection="1">
      <alignment horizontal="left" vertical="top" wrapText="1"/>
      <protection locked="0"/>
    </xf>
    <xf numFmtId="0" fontId="56" fillId="28" borderId="81" xfId="0" applyNumberFormat="1" applyFont="1" applyFill="1" applyBorder="1" applyAlignment="1" applyProtection="1">
      <alignment horizontal="left" vertical="top" wrapText="1"/>
      <protection locked="0"/>
    </xf>
    <xf numFmtId="0" fontId="58" fillId="28" borderId="15" xfId="44" applyFont="1" applyFill="1" applyBorder="1" applyAlignment="1">
      <alignment horizontal="left" vertical="center" wrapText="1" shrinkToFit="1"/>
    </xf>
    <xf numFmtId="0" fontId="58" fillId="28" borderId="16" xfId="44" applyFont="1" applyFill="1" applyBorder="1" applyAlignment="1">
      <alignment horizontal="left" vertical="center" wrapText="1" shrinkToFit="1"/>
    </xf>
    <xf numFmtId="0" fontId="58" fillId="28" borderId="17" xfId="44" applyFont="1" applyFill="1" applyBorder="1" applyAlignment="1">
      <alignment horizontal="left" vertical="center" wrapText="1" shrinkToFit="1"/>
    </xf>
  </cellXfs>
  <cellStyles count="47">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桁区切り 2" xfId="45"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通貨" xfId="46" builtinId="7"/>
    <cellStyle name="入力 2" xfId="41" xr:uid="{00000000-0005-0000-0000-000029000000}"/>
    <cellStyle name="標準" xfId="0" builtinId="0"/>
    <cellStyle name="標準 2" xfId="42" xr:uid="{00000000-0005-0000-0000-00002B000000}"/>
    <cellStyle name="標準 3" xfId="44" xr:uid="{00000000-0005-0000-0000-00002C000000}"/>
    <cellStyle name="標準 4" xfId="1" xr:uid="{00000000-0005-0000-0000-00002D000000}"/>
    <cellStyle name="良い 2" xfId="43" xr:uid="{00000000-0005-0000-0000-00002E000000}"/>
  </cellStyles>
  <dxfs count="0"/>
  <tableStyles count="0" defaultTableStyle="TableStyleMedium2" defaultPivotStyle="PivotStyleLight16"/>
  <colors>
    <mruColors>
      <color rgb="FFEBF7FF"/>
      <color rgb="FFCCECFF"/>
      <color rgb="FFECFFD5"/>
      <color rgb="FFE8FFCD"/>
      <color rgb="FFFFFFCC"/>
      <color rgb="FFCCFFFF"/>
      <color rgb="FFCCFFCC"/>
      <color rgb="FFFF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238123</xdr:colOff>
      <xdr:row>301</xdr:row>
      <xdr:rowOff>55567</xdr:rowOff>
    </xdr:from>
    <xdr:ext cx="21812251" cy="1949449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38186" y="126738067"/>
          <a:ext cx="21812251" cy="1949449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zh-CN" sz="2000" b="1">
              <a:ea typeface="SimSun"/>
            </a:rPr>
            <a:t>　</a:t>
          </a:r>
          <a:r>
            <a:rPr kumimoji="1" lang="zh-CN" sz="1800" b="1">
              <a:ea typeface="SimSun"/>
            </a:rPr>
            <a:t>※选择项</a:t>
          </a:r>
          <a:r>
            <a:rPr kumimoji="1" lang="zh-CN" altLang="en-US" sz="1800" b="1">
              <a:ea typeface="SimSun"/>
            </a:rPr>
            <a:t>目</a:t>
          </a:r>
          <a:r>
            <a:rPr kumimoji="1" lang="zh-CN" sz="1800" b="1">
              <a:ea typeface="SimSun"/>
            </a:rPr>
            <a:t>一览表</a:t>
          </a:r>
        </a:p>
        <a:p>
          <a:pPr marL="0" marR="0" indent="0" defTabSz="914400" eaLnBrk="1" fontAlgn="auto" latinLnBrk="0" hangingPunct="1">
            <a:lnSpc>
              <a:spcPct val="100000"/>
            </a:lnSpc>
            <a:spcBef>
              <a:spcPts val="0"/>
            </a:spcBef>
            <a:spcAft>
              <a:spcPts val="0"/>
            </a:spcAft>
            <a:buClrTx/>
            <a:buSzTx/>
            <a:buFontTx/>
            <a:buNone/>
            <a:tabLst/>
            <a:defRPr/>
          </a:pPr>
          <a:r>
            <a:rPr kumimoji="1" lang="zh-CN" sz="1400" b="1">
              <a:ea typeface="SimSun"/>
            </a:rPr>
            <a:t>　　</a:t>
          </a:r>
          <a:r>
            <a:rPr kumimoji="1" lang="zh-CN" sz="1600" b="1">
              <a:ea typeface="SimSun"/>
            </a:rPr>
            <a:t>【</a:t>
          </a:r>
          <a:r>
            <a:rPr kumimoji="1" lang="zh-CN" sz="1600" b="0">
              <a:ea typeface="SimSun"/>
            </a:rPr>
            <a:t>有意添加/杂质】　　10:有意添加　11:有意添加（SEC指定）20:(杂质)</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b="1">
              <a:ea typeface="SimSun"/>
            </a:rPr>
            <a:t>　＜日本＞</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a:t>
          </a:r>
          <a:r>
            <a:rPr kumimoji="1" lang="zh-CN" sz="1600">
              <a:solidFill>
                <a:schemeClr val="tx1"/>
              </a:solidFill>
              <a:ea typeface="SimSun"/>
            </a:rPr>
            <a:t>《化审法》】　　10:现有化学物质</a:t>
          </a:r>
          <a:r>
            <a:rPr kumimoji="1" lang="zh-CN" sz="1600" baseline="0">
              <a:solidFill>
                <a:schemeClr val="tx1"/>
              </a:solidFill>
              <a:ea typeface="SimSun"/>
            </a:rPr>
            <a:t> </a:t>
          </a:r>
          <a:r>
            <a:rPr lang="zh-CN" sz="1600" b="0" i="0">
              <a:solidFill>
                <a:schemeClr val="tx1"/>
              </a:solidFill>
              <a:ea typeface="SimSun"/>
            </a:rPr>
            <a:t>20:新引进化学物质</a:t>
          </a:r>
          <a:r>
            <a:rPr lang="zh-CN" sz="1600">
              <a:solidFill>
                <a:schemeClr val="tx1"/>
              </a:solidFill>
              <a:ea typeface="SimSun"/>
            </a:rPr>
            <a:t> </a:t>
          </a:r>
          <a:r>
            <a:rPr lang="zh-CN" sz="1600" b="0" i="0">
              <a:solidFill>
                <a:schemeClr val="tx1"/>
              </a:solidFill>
              <a:ea typeface="SimSun"/>
            </a:rPr>
            <a:t>21:新引进(低生产量申请）</a:t>
          </a:r>
          <a:r>
            <a:rPr lang="zh-CN" sz="1600">
              <a:solidFill>
                <a:schemeClr val="tx1"/>
              </a:solidFill>
              <a:ea typeface="SimSun"/>
            </a:rPr>
            <a:t> </a:t>
          </a:r>
          <a:r>
            <a:rPr lang="zh-CN" sz="1600" b="0" i="0">
              <a:solidFill>
                <a:schemeClr val="tx1"/>
              </a:solidFill>
              <a:ea typeface="SimSun"/>
            </a:rPr>
            <a:t>22:新引进(少量产申请)</a:t>
          </a:r>
          <a:r>
            <a:rPr lang="zh-CN" sz="1600">
              <a:solidFill>
                <a:schemeClr val="tx1"/>
              </a:solidFill>
              <a:ea typeface="SimSun"/>
            </a:rPr>
            <a:t> </a:t>
          </a:r>
          <a:r>
            <a:rPr lang="zh-CN" sz="1600" b="0" i="0">
              <a:solidFill>
                <a:schemeClr val="tx1"/>
              </a:solidFill>
              <a:ea typeface="SimSun"/>
            </a:rPr>
            <a:t>30:申报完成(政府公报公开前)</a:t>
          </a:r>
          <a:r>
            <a:rPr lang="zh-CN" sz="1600">
              <a:solidFill>
                <a:schemeClr val="tx1"/>
              </a:solidFill>
              <a:ea typeface="SimSun"/>
            </a:rPr>
            <a:t> 　</a:t>
          </a:r>
          <a:r>
            <a:rPr lang="zh-CN" sz="1600" b="0" i="0">
              <a:solidFill>
                <a:schemeClr val="tx1"/>
              </a:solidFill>
              <a:ea typeface="SimSun"/>
            </a:rPr>
            <a:t>40:符合聚合物免除</a:t>
          </a:r>
          <a:r>
            <a:rPr lang="zh-CN" sz="1600">
              <a:solidFill>
                <a:schemeClr val="tx1"/>
              </a:solidFill>
              <a:ea typeface="SimSun"/>
            </a:rPr>
            <a:t>  90:对象外</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a:t>
          </a:r>
          <a:r>
            <a:rPr kumimoji="1" lang="zh-CN" sz="1600" baseline="0">
              <a:ea typeface="SimSun"/>
            </a:rPr>
            <a:t>【</a:t>
          </a:r>
          <a:r>
            <a:rPr kumimoji="1" lang="zh-CN" sz="1600">
              <a:ea typeface="SimSun"/>
            </a:rPr>
            <a:t>《劳安法》】　　10:现有化学物质 20:新引进化学物质 21:新引进(少量免除） 30:申报完成(政府公报公开前) 40:符合聚合物免除　90:对象外</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【《化审法》特定】　10:不符合（证据） 11:不符合（论理） 12:不符合（BAT值以下） 21:第一种特定　 22:第二种特定 </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a:t>
          </a:r>
          <a:r>
            <a:rPr kumimoji="1" lang="en-US" altLang="zh-CN" sz="1600">
              <a:ea typeface="SimSun"/>
            </a:rPr>
            <a:t>  </a:t>
          </a:r>
          <a:r>
            <a:rPr kumimoji="1" lang="zh-CN" sz="1600">
              <a:ea typeface="SimSun"/>
            </a:rPr>
            <a:t>【</a:t>
          </a:r>
          <a:r>
            <a:rPr lang="zh-CN" sz="1600">
              <a:solidFill>
                <a:schemeClr val="tx1"/>
              </a:solidFill>
              <a:ea typeface="SimSun"/>
            </a:rPr>
            <a:t>《化审法》监、优、特定一般】　</a:t>
          </a:r>
          <a:r>
            <a:rPr lang="zh-CN" sz="1600" b="0" i="0">
              <a:solidFill>
                <a:schemeClr val="tx1"/>
              </a:solidFill>
              <a:ea typeface="SimSun"/>
            </a:rPr>
            <a:t>10:不符合</a:t>
          </a:r>
          <a:r>
            <a:rPr lang="zh-CN" sz="1600">
              <a:solidFill>
                <a:schemeClr val="tx1"/>
              </a:solidFill>
              <a:ea typeface="SimSun"/>
            </a:rPr>
            <a:t> </a:t>
          </a:r>
          <a:r>
            <a:rPr lang="zh-CN" sz="1600" b="0" i="0">
              <a:solidFill>
                <a:schemeClr val="tx1"/>
              </a:solidFill>
              <a:ea typeface="SimSun"/>
            </a:rPr>
            <a:t>21:监控</a:t>
          </a:r>
          <a:r>
            <a:rPr lang="zh-CN" sz="1600">
              <a:solidFill>
                <a:schemeClr val="tx1"/>
              </a:solidFill>
              <a:ea typeface="SimSun"/>
            </a:rPr>
            <a:t> </a:t>
          </a:r>
          <a:r>
            <a:rPr lang="zh-CN" sz="1600" b="0" i="0">
              <a:solidFill>
                <a:schemeClr val="tx1"/>
              </a:solidFill>
              <a:ea typeface="SimSun"/>
            </a:rPr>
            <a:t>22:优先评估</a:t>
          </a:r>
          <a:r>
            <a:rPr lang="zh-CN" sz="1600">
              <a:solidFill>
                <a:schemeClr val="tx1"/>
              </a:solidFill>
              <a:ea typeface="SimSun"/>
            </a:rPr>
            <a:t> </a:t>
          </a:r>
          <a:r>
            <a:rPr lang="zh-CN" sz="1600" b="0" i="0">
              <a:solidFill>
                <a:schemeClr val="tx1"/>
              </a:solidFill>
              <a:ea typeface="SimSun"/>
            </a:rPr>
            <a:t>23:特定一般</a:t>
          </a:r>
          <a:r>
            <a:rPr lang="zh-CN" sz="1600">
              <a:solidFill>
                <a:schemeClr val="tx1"/>
              </a:solidFill>
              <a:ea typeface="SimSun"/>
            </a:rPr>
            <a:t> </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【《出口贸易管理令》】　</a:t>
          </a:r>
          <a:r>
            <a:rPr lang="zh-CN" sz="1600" b="0" i="0">
              <a:solidFill>
                <a:schemeClr val="tx1"/>
              </a:solidFill>
              <a:ea typeface="SimSun"/>
            </a:rPr>
            <a:t>10:不符合</a:t>
          </a:r>
          <a:r>
            <a:rPr lang="zh-CN" sz="1600">
              <a:solidFill>
                <a:schemeClr val="tx1"/>
              </a:solidFill>
              <a:ea typeface="SimSun"/>
            </a:rPr>
            <a:t> </a:t>
          </a:r>
          <a:r>
            <a:rPr lang="zh-CN" sz="1600" b="0" i="0">
              <a:solidFill>
                <a:schemeClr val="tx1"/>
              </a:solidFill>
              <a:ea typeface="SimSun"/>
            </a:rPr>
            <a:t>20:符合</a:t>
          </a:r>
          <a:r>
            <a:rPr lang="zh-CN" sz="1600">
              <a:solidFill>
                <a:schemeClr val="tx1"/>
              </a:solidFill>
              <a:ea typeface="SimSun"/>
            </a:rPr>
            <a:t> </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【《化管法》】　10:不符合 21:特定第一种 22:第一种指定 23:第二种指定 </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【《劳安法》　禁止/许可】　10:不符合 21:禁止制造 22:许可制造 </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【《劳安法》　表示/通知】 10:不符合 21:表示/通知对象 22:表示 23:通知 </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【《劳安法》　</a:t>
          </a:r>
          <a:r>
            <a:rPr kumimoji="1" lang="zh-CN" altLang="en-US" sz="1600">
              <a:ea typeface="SimSun"/>
            </a:rPr>
            <a:t>致突变性</a:t>
          </a:r>
          <a:r>
            <a:rPr kumimoji="1" lang="zh-CN" sz="1600">
              <a:ea typeface="SimSun"/>
            </a:rPr>
            <a:t>（被认定为</a:t>
          </a:r>
          <a:r>
            <a:rPr kumimoji="1" lang="zh-CN" altLang="en-US" sz="1600">
              <a:ea typeface="SimSun"/>
            </a:rPr>
            <a:t>致突变性</a:t>
          </a:r>
          <a:r>
            <a:rPr kumimoji="1" lang="zh-CN" sz="1600">
              <a:ea typeface="SimSun"/>
            </a:rPr>
            <a:t>强的化学物质】 　10:不符合 20:符合 　　</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【《劳安法》　特化则】 　10:不符合 21:第二类物质 22:第三类物质 </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【《劳安法》　有机则】 10:不符合 21:第一种有机溶剂 22:第二种有机溶剂 23:第三种有机溶剂 </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【《毒剧法》】 　10:不符合 21:毒物 22:剧毒物 </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【《麻药取缔法》】　10:不符合 20:符合 </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【《家庭用品规制法》】　10:不符合 20:符合 </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a:t>
          </a:r>
          <a:r>
            <a:rPr kumimoji="1" lang="zh-CN" sz="1600" b="1">
              <a:ea typeface="SimSun"/>
            </a:rPr>
            <a:t>＜美国＞</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【TSCA】 　10:现有化学物质（名录（inventory）收录/新引进申报后NOC提交完成） 20:新引进化学物质 30:PMN　审查（Review）已结束但NOC未提交 40:符合聚合物免除 90:对象外　</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【TSCA　活跃的/不活跃的】　10:活跃的 20:不活跃的 99:不明</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【TSCA §4(a) ・§5SNUR ・§6 ・§8(a)PAIR ・§8(d) ・§12(b) ・CERCLA　・EPCRA (SARA Title III)　・Clean Air Act　・EAR ・Prop65 】　10:不符合 20:符合 </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a:t>
          </a:r>
          <a:r>
            <a:rPr kumimoji="1" lang="zh-CN" sz="1600" b="1">
              <a:ea typeface="SimSun"/>
            </a:rPr>
            <a:t>＜欧洲＞</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【REACH　注册情况】　10:欧洲产品</a:t>
          </a:r>
          <a:r>
            <a:rPr kumimoji="1" lang="zh-CN" sz="1600" baseline="0">
              <a:ea typeface="SimSun"/>
            </a:rPr>
            <a:t> </a:t>
          </a:r>
          <a:r>
            <a:rPr kumimoji="1" lang="zh-CN" sz="1600">
              <a:ea typeface="SimSun"/>
            </a:rPr>
            <a:t>11:REACH注册完成(已关联SEC的进口供应商）</a:t>
          </a:r>
          <a:r>
            <a:rPr kumimoji="1" lang="zh-CN" sz="1600" baseline="0">
              <a:ea typeface="SimSun"/>
            </a:rPr>
            <a:t> </a:t>
          </a:r>
          <a:r>
            <a:rPr kumimoji="1" lang="zh-CN" sz="1600">
              <a:ea typeface="SimSun"/>
            </a:rPr>
            <a:t>12:REACH注册完成(必要时可关联SEC的进口供应商）</a:t>
          </a:r>
          <a:r>
            <a:rPr kumimoji="1" lang="zh-CN" sz="1600" baseline="0">
              <a:ea typeface="SimSun"/>
            </a:rPr>
            <a:t> </a:t>
          </a:r>
          <a:r>
            <a:rPr kumimoji="1" lang="zh-CN" sz="1600">
              <a:ea typeface="SimSun"/>
            </a:rPr>
            <a:t>13:REACH注册完成(无关联SEC的进口供应商的计划)</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21:REACH未注册(必要时可注册）22:REACH未注册(无注册的计划)</a:t>
          </a:r>
          <a:r>
            <a:rPr kumimoji="1" lang="zh-CN" sz="1600" baseline="0">
              <a:ea typeface="SimSun"/>
            </a:rPr>
            <a:t>  </a:t>
          </a:r>
          <a:r>
            <a:rPr kumimoji="1" lang="zh-CN" sz="1600">
              <a:ea typeface="SimSun"/>
            </a:rPr>
            <a:t>40:符合聚合物　90:对象外</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【REACH　吨位范围】　10:1-10t 　11:10-100t 　12:100-1000t 　13:</a:t>
          </a:r>
          <a:r>
            <a:rPr kumimoji="1" lang="zh-CN" altLang="en-US" sz="1600">
              <a:ea typeface="SimSun"/>
            </a:rPr>
            <a:t>≥</a:t>
          </a:r>
          <a:r>
            <a:rPr kumimoji="1" lang="zh-CN" sz="1600">
              <a:ea typeface="SimSun"/>
            </a:rPr>
            <a:t>1000t 　20:未注册 　</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【ELINCS】　</a:t>
          </a:r>
          <a:r>
            <a:rPr kumimoji="1" lang="en-US" altLang="zh-CN" sz="1600">
              <a:ea typeface="SimSun"/>
            </a:rPr>
            <a:t>10:</a:t>
          </a:r>
          <a:r>
            <a:rPr kumimoji="1" lang="zh-CN" altLang="en-US" sz="1600">
              <a:ea typeface="SimSun"/>
            </a:rPr>
            <a:t>符合</a:t>
          </a:r>
          <a:r>
            <a:rPr kumimoji="1" lang="en-US" altLang="zh-CN" sz="1600">
              <a:ea typeface="SimSun"/>
            </a:rPr>
            <a:t>ELINCS</a:t>
          </a:r>
          <a:r>
            <a:rPr kumimoji="1" lang="ja-JP" altLang="en-US" sz="1600">
              <a:ea typeface="SimSun"/>
            </a:rPr>
            <a:t>　</a:t>
          </a:r>
          <a:r>
            <a:rPr kumimoji="1" lang="en-US" altLang="zh-CN" sz="1600">
              <a:ea typeface="SimSun"/>
            </a:rPr>
            <a:t>50:</a:t>
          </a:r>
          <a:r>
            <a:rPr kumimoji="1" lang="zh-CN" altLang="en-US" sz="1600">
              <a:ea typeface="SimSun"/>
            </a:rPr>
            <a:t>符合</a:t>
          </a:r>
          <a:r>
            <a:rPr kumimoji="1" lang="en-US" altLang="zh-CN" sz="1600">
              <a:ea typeface="SimSun"/>
            </a:rPr>
            <a:t>EINECS</a:t>
          </a:r>
          <a:r>
            <a:rPr kumimoji="1" lang="zh-CN" altLang="en-US" sz="1600">
              <a:ea typeface="SimSun"/>
            </a:rPr>
            <a:t>和</a:t>
          </a:r>
          <a:r>
            <a:rPr kumimoji="1" lang="en-US" altLang="zh-CN" sz="1600">
              <a:ea typeface="SimSun"/>
            </a:rPr>
            <a:t>NLP  </a:t>
          </a:r>
          <a:r>
            <a:rPr kumimoji="1" lang="en-US" altLang="ja-JP" sz="1600">
              <a:ea typeface="SimSun"/>
            </a:rPr>
            <a:t>60</a:t>
          </a:r>
          <a:r>
            <a:rPr kumimoji="1" lang="ja-JP" altLang="en-US" sz="1600">
              <a:ea typeface="SimSun"/>
            </a:rPr>
            <a:t>：不符合</a:t>
          </a:r>
          <a:r>
            <a:rPr kumimoji="1" lang="en-US" altLang="zh-CN" sz="1600">
              <a:ea typeface="SimSun"/>
            </a:rPr>
            <a:t>ELINCS</a:t>
          </a:r>
          <a:r>
            <a:rPr kumimoji="1" lang="ja-JP" altLang="en-US" sz="1600">
              <a:ea typeface="SimSun"/>
            </a:rPr>
            <a:t>和</a:t>
          </a:r>
          <a:r>
            <a:rPr kumimoji="1" lang="en-US" altLang="zh-CN" sz="1600">
              <a:ea typeface="SimSun"/>
            </a:rPr>
            <a:t>EINECS</a:t>
          </a:r>
          <a:r>
            <a:rPr kumimoji="1" lang="ja-JP" altLang="en-US" sz="1600">
              <a:ea typeface="SimSun"/>
            </a:rPr>
            <a:t>和</a:t>
          </a:r>
          <a:r>
            <a:rPr kumimoji="1" lang="en-US" altLang="zh-CN" sz="1600">
              <a:ea typeface="SimSun"/>
            </a:rPr>
            <a:t>NLP</a:t>
          </a:r>
          <a:r>
            <a:rPr kumimoji="1" lang="ja-JP" altLang="en-US" sz="1600">
              <a:ea typeface="SimSun"/>
            </a:rPr>
            <a:t>　</a:t>
          </a:r>
          <a:r>
            <a:rPr kumimoji="1" lang="en-US" altLang="zh-CN" sz="1600">
              <a:ea typeface="SimSun"/>
            </a:rPr>
            <a:t>99:</a:t>
          </a:r>
          <a:r>
            <a:rPr kumimoji="1" lang="zh-CN" altLang="en-US" sz="1600">
              <a:ea typeface="SimSun"/>
            </a:rPr>
            <a:t>不明</a:t>
          </a:r>
          <a:endParaRPr kumimoji="1" lang="zh-CN" sz="1600">
            <a:ea typeface="SimSun"/>
          </a:endParaRP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【欧洲REACH注册情况　分类・CLP附录</a:t>
          </a:r>
          <a:r>
            <a:rPr kumimoji="1" lang="en-US" altLang="zh-CN" sz="1600">
              <a:ea typeface="SimSun"/>
            </a:rPr>
            <a:t>VI</a:t>
          </a:r>
          <a:r>
            <a:rPr kumimoji="1" lang="zh-CN" sz="1600">
              <a:ea typeface="SimSun"/>
            </a:rPr>
            <a:t>・REACH</a:t>
          </a:r>
          <a:r>
            <a:rPr lang="zh-CN" sz="1600" b="0" i="0" u="none" strike="noStrike">
              <a:solidFill>
                <a:schemeClr val="tx1"/>
              </a:solidFill>
              <a:ea typeface="SimSun"/>
            </a:rPr>
            <a:t>附录</a:t>
          </a:r>
          <a:r>
            <a:rPr lang="en-US" altLang="zh-CN" sz="1600" b="0" i="0" u="none" strike="noStrike">
              <a:solidFill>
                <a:schemeClr val="tx1"/>
              </a:solidFill>
              <a:ea typeface="SimSun"/>
            </a:rPr>
            <a:t>XVII</a:t>
          </a:r>
          <a:r>
            <a:rPr lang="zh-CN" sz="1600">
              <a:ea typeface="SimSun"/>
            </a:rPr>
            <a:t>・REACH</a:t>
          </a:r>
          <a:r>
            <a:rPr lang="zh-CN" sz="1600" b="0" i="0" u="none" strike="noStrike">
              <a:solidFill>
                <a:schemeClr val="tx1"/>
              </a:solidFill>
              <a:ea typeface="SimSun"/>
            </a:rPr>
            <a:t>附录</a:t>
          </a:r>
          <a:r>
            <a:rPr lang="en-US" altLang="zh-CN" sz="1600" b="0" i="0" u="none" strike="noStrike">
              <a:solidFill>
                <a:schemeClr val="tx1"/>
              </a:solidFill>
              <a:ea typeface="SimSun"/>
            </a:rPr>
            <a:t>XIII</a:t>
          </a:r>
          <a:r>
            <a:rPr lang="zh-CN" sz="1600">
              <a:ea typeface="SimSun"/>
            </a:rPr>
            <a:t>・</a:t>
          </a:r>
          <a:r>
            <a:rPr lang="zh-CN" sz="1600" b="0" i="0" u="none" strike="noStrike">
              <a:solidFill>
                <a:schemeClr val="tx1"/>
              </a:solidFill>
              <a:ea typeface="SimSun"/>
            </a:rPr>
            <a:t>候选</a:t>
          </a:r>
          <a:r>
            <a:rPr lang="zh-CN" altLang="en-US" sz="1600" b="0" i="0" u="none" strike="noStrike">
              <a:solidFill>
                <a:schemeClr val="tx1"/>
              </a:solidFill>
              <a:ea typeface="SimSun"/>
            </a:rPr>
            <a:t>清单</a:t>
          </a:r>
          <a:r>
            <a:rPr lang="zh-CN" sz="1600" b="0" i="0" u="none" strike="noStrike">
              <a:solidFill>
                <a:schemeClr val="tx1"/>
              </a:solidFill>
              <a:ea typeface="SimSun"/>
            </a:rPr>
            <a:t>（Candidate list）</a:t>
          </a:r>
          <a:r>
            <a:rPr lang="zh-CN" sz="1600">
              <a:ea typeface="SimSun"/>
            </a:rPr>
            <a:t> 】 </a:t>
          </a:r>
          <a:r>
            <a:rPr kumimoji="1" lang="zh-CN" sz="1600">
              <a:solidFill>
                <a:schemeClr val="tx1"/>
              </a:solidFill>
              <a:ea typeface="SimSun"/>
            </a:rPr>
            <a:t>10:不符合 20:符合 </a:t>
          </a:r>
        </a:p>
        <a:p>
          <a:pPr marL="0" marR="0" indent="0" defTabSz="914400" eaLnBrk="1" fontAlgn="auto" latinLnBrk="0" hangingPunct="1">
            <a:lnSpc>
              <a:spcPct val="100000"/>
            </a:lnSpc>
            <a:spcBef>
              <a:spcPts val="0"/>
            </a:spcBef>
            <a:spcAft>
              <a:spcPts val="0"/>
            </a:spcAft>
            <a:buClrTx/>
            <a:buSzTx/>
            <a:buFontTx/>
            <a:buNone/>
            <a:tabLst/>
            <a:defRPr/>
          </a:pPr>
          <a:r>
            <a:rPr lang="zh-CN" sz="1600">
              <a:ea typeface="SimSun"/>
            </a:rPr>
            <a:t>　　【BPR】10：不是为了杀灭生物 20:PT6批准</a:t>
          </a:r>
          <a:r>
            <a:rPr lang="zh-CN" altLang="en-US" sz="1600">
              <a:ea typeface="SimSun"/>
            </a:rPr>
            <a:t>完成</a:t>
          </a:r>
          <a:r>
            <a:rPr lang="zh-CN" sz="1600">
              <a:solidFill>
                <a:schemeClr val="tx1"/>
              </a:solidFill>
              <a:latin typeface="+mn-lt"/>
              <a:ea typeface="SimSun"/>
              <a:cs typeface="+mn-cs"/>
            </a:rPr>
            <a:t>　 21</a:t>
          </a:r>
          <a:r>
            <a:rPr lang="zh-CN" altLang="ja-JP" sz="1600">
              <a:solidFill>
                <a:schemeClr val="tx1"/>
              </a:solidFill>
              <a:latin typeface="+mn-lt"/>
              <a:ea typeface="SimSun"/>
              <a:cs typeface="+mn-cs"/>
            </a:rPr>
            <a:t>:</a:t>
          </a:r>
          <a:r>
            <a:rPr lang="zh-CN" sz="1600">
              <a:ea typeface="SimSun"/>
            </a:rPr>
            <a:t>收录于</a:t>
          </a:r>
          <a:r>
            <a:rPr lang="zh-CN" altLang="ja-JP" sz="1600">
              <a:solidFill>
                <a:schemeClr val="tx1"/>
              </a:solidFill>
              <a:latin typeface="+mn-lt"/>
              <a:ea typeface="SimSun"/>
              <a:cs typeface="+mn-cs"/>
            </a:rPr>
            <a:t>PT6</a:t>
          </a:r>
          <a:r>
            <a:rPr lang="zh-CN" sz="1600">
              <a:ea typeface="SimSun"/>
            </a:rPr>
            <a:t>申请中列表 　30:未收录　　</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i="0">
              <a:solidFill>
                <a:schemeClr val="tx1"/>
              </a:solidFill>
              <a:ea typeface="SimSun"/>
            </a:rPr>
            <a:t> </a:t>
          </a:r>
          <a:r>
            <a:rPr kumimoji="1" lang="zh-CN" sz="1600" b="1" i="0">
              <a:solidFill>
                <a:schemeClr val="tx1"/>
              </a:solidFill>
              <a:ea typeface="SimSun"/>
            </a:rPr>
            <a:t>＜中国＞</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【《新化学物质管理办法》 】　10:现有化学物质 20:新引进化学物质　21:2003年10月14日之前有中国进口实绩 30:申报完成(未收录于名录) 40:符合聚合物简易申告的类别　90:对象外</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【有毒化学品 ・危险化学品 ・剧毒化学品】 　</a:t>
          </a:r>
          <a:r>
            <a:rPr kumimoji="1" lang="zh-CN" sz="1600">
              <a:solidFill>
                <a:schemeClr val="tx1"/>
              </a:solidFill>
              <a:ea typeface="SimSun"/>
            </a:rPr>
            <a:t>10:不符合 20:符合 </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baseline="0">
              <a:ea typeface="SimSun"/>
            </a:rPr>
            <a:t> </a:t>
          </a:r>
          <a:r>
            <a:rPr kumimoji="1" lang="zh-CN" sz="1600" b="1">
              <a:ea typeface="SimSun"/>
            </a:rPr>
            <a:t>＜韓国＞</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【《化评法》】　10:现有化学物质_注册完成  11:现有化学物质_申告完成　12:现有_注册对象_注册完成　20:新引进化学物质 21:现有_注册对象_未注册　22:现有化学物质_未申告　30:新引进化学物质_申告完成</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40:符合聚合物免除 　41:符合聚合物免除_免除申请完成  42:不符合聚合物免除_旧有害法免除完成</a:t>
          </a:r>
          <a:r>
            <a:rPr kumimoji="1" lang="zh-CN" sz="1600" baseline="0">
              <a:ea typeface="SimSun"/>
            </a:rPr>
            <a:t>  </a:t>
          </a:r>
          <a:r>
            <a:rPr kumimoji="1" lang="zh-CN" sz="1600">
              <a:ea typeface="SimSun"/>
            </a:rPr>
            <a:t>90:对象外</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a:t>
          </a:r>
          <a:r>
            <a:rPr kumimoji="1" lang="en-US" altLang="zh-CN" sz="1600">
              <a:ea typeface="SimSun"/>
            </a:rPr>
            <a:t>  </a:t>
          </a:r>
          <a:r>
            <a:rPr kumimoji="1" lang="zh-CN" sz="1600">
              <a:ea typeface="SimSun"/>
            </a:rPr>
            <a:t>　【《产安法》】 　10:现有化学物质 20:新引进化学物质 30:申报完成 40:符合聚合物免除 　90:对象外</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【禁用化学物质 ・有毒物质 ・处理受限有毒物 ・观察物质 ・事故防备物质 】　</a:t>
          </a:r>
          <a:r>
            <a:rPr kumimoji="1" lang="zh-CN" sz="1600">
              <a:solidFill>
                <a:schemeClr val="tx1"/>
              </a:solidFill>
              <a:ea typeface="SimSun"/>
            </a:rPr>
            <a:t>10:不符合 20:符合 </a:t>
          </a:r>
        </a:p>
        <a:p>
          <a:pPr marL="0" marR="0" indent="0" defTabSz="914400" eaLnBrk="1" fontAlgn="auto" latinLnBrk="0" hangingPunct="1">
            <a:lnSpc>
              <a:spcPct val="100000"/>
            </a:lnSpc>
            <a:spcBef>
              <a:spcPts val="0"/>
            </a:spcBef>
            <a:spcAft>
              <a:spcPts val="0"/>
            </a:spcAft>
            <a:buClrTx/>
            <a:buSzTx/>
            <a:buFontTx/>
            <a:buNone/>
            <a:tabLst/>
            <a:defRPr/>
          </a:pPr>
          <a:r>
            <a:rPr kumimoji="0" lang="zh-CN" sz="1600">
              <a:solidFill>
                <a:schemeClr val="tx1"/>
              </a:solidFill>
              <a:ea typeface="SimSun"/>
            </a:rPr>
            <a:t>　</a:t>
          </a:r>
          <a:r>
            <a:rPr kumimoji="0" lang="zh-CN" sz="1600" b="1">
              <a:solidFill>
                <a:schemeClr val="tx1"/>
              </a:solidFill>
              <a:ea typeface="SimSun"/>
            </a:rPr>
            <a:t>&lt;各国Inv&gt;</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baseline="0">
              <a:ea typeface="SimSun"/>
            </a:rPr>
            <a:t>　　【</a:t>
          </a:r>
          <a:r>
            <a:rPr kumimoji="1" lang="zh-CN" sz="1600">
              <a:ea typeface="SimSun"/>
            </a:rPr>
            <a:t>澳大利亚】　</a:t>
          </a:r>
          <a:r>
            <a:rPr lang="zh-CN" sz="1600" b="0" i="0" u="none" strike="noStrike">
              <a:solidFill>
                <a:schemeClr val="tx1"/>
              </a:solidFill>
              <a:ea typeface="SimSun"/>
            </a:rPr>
            <a:t>10:现有化学物质(收录于AICS)</a:t>
          </a:r>
          <a:r>
            <a:rPr lang="zh-CN" sz="1600">
              <a:ea typeface="SimSun"/>
            </a:rPr>
            <a:t> </a:t>
          </a:r>
          <a:r>
            <a:rPr lang="zh-CN" sz="1600" b="0" i="0" u="none" strike="noStrike">
              <a:solidFill>
                <a:schemeClr val="tx1"/>
              </a:solidFill>
              <a:ea typeface="SimSun"/>
            </a:rPr>
            <a:t>21:新引进化学物质(符合于纳米材料）</a:t>
          </a:r>
          <a:r>
            <a:rPr lang="zh-CN" sz="1600">
              <a:ea typeface="SimSun"/>
            </a:rPr>
            <a:t> </a:t>
          </a:r>
          <a:r>
            <a:rPr lang="zh-CN" sz="1600" b="0" i="0" u="none" strike="noStrike">
              <a:solidFill>
                <a:schemeClr val="tx1"/>
              </a:solidFill>
              <a:ea typeface="SimSun"/>
            </a:rPr>
            <a:t>22:新引进化学物质(不符合于纳米材料）</a:t>
          </a:r>
          <a:r>
            <a:rPr lang="zh-CN" sz="1600">
              <a:ea typeface="SimSun"/>
            </a:rPr>
            <a:t> </a:t>
          </a:r>
          <a:r>
            <a:rPr lang="zh-CN" sz="1600" b="0" i="0" u="none" strike="noStrike">
              <a:solidFill>
                <a:schemeClr val="tx1"/>
              </a:solidFill>
              <a:ea typeface="SimSun"/>
            </a:rPr>
            <a:t>31:STD申报完成</a:t>
          </a:r>
          <a:r>
            <a:rPr lang="zh-CN" sz="1600">
              <a:ea typeface="SimSun"/>
            </a:rPr>
            <a:t> </a:t>
          </a:r>
          <a:r>
            <a:rPr lang="zh-CN" sz="1600" b="0" i="0" u="none" strike="noStrike">
              <a:solidFill>
                <a:schemeClr val="tx1"/>
              </a:solidFill>
              <a:ea typeface="SimSun"/>
            </a:rPr>
            <a:t>32:LTD申报完成</a:t>
          </a:r>
          <a:r>
            <a:rPr lang="zh-CN" sz="1600">
              <a:ea typeface="SimSun"/>
            </a:rPr>
            <a:t> </a:t>
          </a:r>
          <a:r>
            <a:rPr lang="zh-CN" sz="1600" b="0" i="0" u="none" strike="noStrike">
              <a:solidFill>
                <a:schemeClr val="tx1"/>
              </a:solidFill>
              <a:ea typeface="SimSun"/>
            </a:rPr>
            <a:t>33:PLC申报完成</a:t>
          </a:r>
          <a:r>
            <a:rPr lang="zh-CN" sz="1600">
              <a:ea typeface="SimSun"/>
            </a:rPr>
            <a:t> </a:t>
          </a:r>
          <a:r>
            <a:rPr lang="zh-CN" sz="1600" b="0" i="0" u="none" strike="noStrike">
              <a:solidFill>
                <a:schemeClr val="tx1"/>
              </a:solidFill>
              <a:ea typeface="SimSun"/>
            </a:rPr>
            <a:t>40:符合于聚合物免除</a:t>
          </a:r>
          <a:r>
            <a:rPr lang="zh-CN" sz="1600">
              <a:ea typeface="SimSun"/>
            </a:rPr>
            <a:t> 　90:对象外</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【新西兰】</a:t>
          </a:r>
          <a:r>
            <a:rPr lang="zh-CN" sz="1600">
              <a:ea typeface="SimSun"/>
            </a:rPr>
            <a:t> 　</a:t>
          </a:r>
          <a:r>
            <a:rPr lang="zh-CN" sz="1600" b="0" i="0" u="none" strike="noStrike">
              <a:solidFill>
                <a:schemeClr val="tx1"/>
              </a:solidFill>
              <a:ea typeface="SimSun"/>
            </a:rPr>
            <a:t>10:现有化学物质</a:t>
          </a:r>
          <a:r>
            <a:rPr lang="zh-CN" sz="1600">
              <a:ea typeface="SimSun"/>
            </a:rPr>
            <a:t> </a:t>
          </a:r>
          <a:r>
            <a:rPr lang="zh-CN" sz="1600" b="0" i="0" u="none" strike="noStrike">
              <a:solidFill>
                <a:schemeClr val="tx1"/>
              </a:solidFill>
              <a:ea typeface="SimSun"/>
            </a:rPr>
            <a:t>20:新引进化学物质</a:t>
          </a:r>
          <a:r>
            <a:rPr lang="zh-CN" sz="1600">
              <a:ea typeface="SimSun"/>
            </a:rPr>
            <a:t> 　90:对象外</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【菲律宾】　</a:t>
          </a:r>
          <a:r>
            <a:rPr lang="zh-CN" sz="1600">
              <a:ea typeface="SimSun"/>
            </a:rPr>
            <a:t> </a:t>
          </a:r>
          <a:r>
            <a:rPr lang="zh-CN" sz="1600" b="0" i="0" u="none" strike="noStrike">
              <a:solidFill>
                <a:schemeClr val="tx1"/>
              </a:solidFill>
              <a:ea typeface="SimSun"/>
            </a:rPr>
            <a:t>10:现有化学物质(收录于PICCS)</a:t>
          </a:r>
          <a:r>
            <a:rPr lang="zh-CN" sz="1600">
              <a:ea typeface="SimSun"/>
            </a:rPr>
            <a:t> </a:t>
          </a:r>
          <a:r>
            <a:rPr lang="zh-CN" sz="1600" b="0" i="0" u="none" strike="noStrike">
              <a:solidFill>
                <a:schemeClr val="tx1"/>
              </a:solidFill>
              <a:ea typeface="SimSun"/>
            </a:rPr>
            <a:t>20:新引进化学物质</a:t>
          </a:r>
          <a:r>
            <a:rPr lang="zh-CN" sz="1600">
              <a:ea typeface="SimSun"/>
            </a:rPr>
            <a:t> </a:t>
          </a:r>
          <a:r>
            <a:rPr lang="zh-CN" sz="1600" b="0" i="0" u="none" strike="noStrike">
              <a:solidFill>
                <a:schemeClr val="tx1"/>
              </a:solidFill>
              <a:ea typeface="SimSun"/>
            </a:rPr>
            <a:t>30:申报完成(NOC未提交)</a:t>
          </a:r>
          <a:r>
            <a:rPr lang="zh-CN" sz="1600">
              <a:ea typeface="SimSun"/>
            </a:rPr>
            <a:t> </a:t>
          </a:r>
          <a:r>
            <a:rPr lang="zh-CN" sz="1600" b="0" i="0" u="none" strike="noStrike">
              <a:solidFill>
                <a:schemeClr val="tx1"/>
              </a:solidFill>
              <a:ea typeface="SimSun"/>
            </a:rPr>
            <a:t>40:符合聚合物免除</a:t>
          </a:r>
          <a:r>
            <a:rPr lang="zh-CN" sz="1600">
              <a:ea typeface="SimSun"/>
            </a:rPr>
            <a:t> 　90:对象外</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【加拿大】　</a:t>
          </a:r>
          <a:r>
            <a:rPr lang="zh-CN" sz="1600" b="0" i="0" u="none" strike="noStrike">
              <a:solidFill>
                <a:schemeClr val="tx1"/>
              </a:solidFill>
              <a:ea typeface="SimSun"/>
            </a:rPr>
            <a:t>10:现有化学物质(DSL)</a:t>
          </a:r>
          <a:r>
            <a:rPr lang="zh-CN" sz="1600">
              <a:ea typeface="SimSun"/>
            </a:rPr>
            <a:t> </a:t>
          </a:r>
          <a:r>
            <a:rPr lang="zh-CN" sz="1600" b="0" i="0" u="none" strike="noStrike">
              <a:solidFill>
                <a:schemeClr val="tx1"/>
              </a:solidFill>
              <a:ea typeface="SimSun"/>
            </a:rPr>
            <a:t>20:新引进化学物质</a:t>
          </a:r>
          <a:r>
            <a:rPr lang="zh-CN" sz="1600">
              <a:ea typeface="SimSun"/>
            </a:rPr>
            <a:t> </a:t>
          </a:r>
          <a:r>
            <a:rPr lang="zh-CN" sz="1600" b="0" i="0" u="none" strike="noStrike">
              <a:solidFill>
                <a:schemeClr val="tx1"/>
              </a:solidFill>
              <a:ea typeface="SimSun"/>
            </a:rPr>
            <a:t>30:NDSL</a:t>
          </a:r>
          <a:r>
            <a:rPr lang="zh-CN" sz="1600">
              <a:ea typeface="SimSun"/>
            </a:rPr>
            <a:t> </a:t>
          </a:r>
          <a:r>
            <a:rPr lang="zh-CN" sz="1600" b="0" i="0" u="none" strike="noStrike">
              <a:solidFill>
                <a:schemeClr val="tx1"/>
              </a:solidFill>
              <a:ea typeface="SimSun"/>
            </a:rPr>
            <a:t>41:聚合物(符合免除）</a:t>
          </a:r>
          <a:r>
            <a:rPr lang="zh-CN" sz="1600">
              <a:ea typeface="SimSun"/>
            </a:rPr>
            <a:t> </a:t>
          </a:r>
          <a:r>
            <a:rPr lang="zh-CN" sz="1600" b="0" i="0" u="none" strike="noStrike">
              <a:solidFill>
                <a:schemeClr val="tx1"/>
              </a:solidFill>
              <a:ea typeface="SimSun"/>
            </a:rPr>
            <a:t>42:聚合物(不符合免除)</a:t>
          </a:r>
          <a:r>
            <a:rPr lang="zh-CN" sz="1600">
              <a:ea typeface="SimSun"/>
            </a:rPr>
            <a:t> 　90:对象外</a:t>
          </a:r>
        </a:p>
        <a:p>
          <a:pPr marL="0" marR="0" indent="0" defTabSz="914400" eaLnBrk="1" fontAlgn="auto" latinLnBrk="0" hangingPunct="1">
            <a:lnSpc>
              <a:spcPct val="100000"/>
            </a:lnSpc>
            <a:spcBef>
              <a:spcPts val="0"/>
            </a:spcBef>
            <a:spcAft>
              <a:spcPts val="0"/>
            </a:spcAft>
            <a:buClrTx/>
            <a:buSzTx/>
            <a:buFontTx/>
            <a:buNone/>
            <a:tabLst/>
            <a:defRPr/>
          </a:pPr>
          <a:r>
            <a:rPr kumimoji="1" lang="zh-CN" sz="1600">
              <a:ea typeface="SimSun"/>
            </a:rPr>
            <a:t>　　【加拿大安大略省】　</a:t>
          </a:r>
          <a:r>
            <a:rPr lang="zh-CN" sz="1600" b="0" i="0" u="none" strike="noStrike">
              <a:solidFill>
                <a:schemeClr val="tx1"/>
              </a:solidFill>
              <a:ea typeface="SimSun"/>
            </a:rPr>
            <a:t>10:现有化学物质</a:t>
          </a:r>
          <a:r>
            <a:rPr lang="zh-CN" sz="1600">
              <a:ea typeface="SimSun"/>
            </a:rPr>
            <a:t> </a:t>
          </a:r>
          <a:r>
            <a:rPr lang="zh-CN" sz="1600" b="0" i="0" u="none" strike="noStrike">
              <a:solidFill>
                <a:schemeClr val="tx1"/>
              </a:solidFill>
              <a:ea typeface="SimSun"/>
            </a:rPr>
            <a:t>20:新引进化学物质</a:t>
          </a:r>
          <a:r>
            <a:rPr lang="zh-CN" sz="1600">
              <a:ea typeface="SimSun"/>
            </a:rPr>
            <a:t> 　90:对象外</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【台湾】</a:t>
          </a:r>
          <a:r>
            <a:rPr lang="zh-CN" sz="1600">
              <a:ea typeface="SimSun"/>
            </a:rPr>
            <a:t> 　</a:t>
          </a:r>
          <a:r>
            <a:rPr lang="zh-CN" sz="1600" b="0" i="0" u="none" strike="noStrike">
              <a:solidFill>
                <a:schemeClr val="tx1"/>
              </a:solidFill>
              <a:ea typeface="SimSun"/>
            </a:rPr>
            <a:t>10:现有化学物质</a:t>
          </a:r>
          <a:r>
            <a:rPr lang="zh-CN" sz="1600">
              <a:ea typeface="SimSun"/>
            </a:rPr>
            <a:t> </a:t>
          </a:r>
          <a:r>
            <a:rPr lang="zh-CN" sz="1600" b="0" i="0" u="none" strike="noStrike">
              <a:solidFill>
                <a:schemeClr val="tx1"/>
              </a:solidFill>
              <a:ea typeface="SimSun"/>
            </a:rPr>
            <a:t>20:新引进化学物质　90:对象外</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a:t>
          </a:r>
          <a:r>
            <a:rPr lang="zh-CN" sz="1600">
              <a:solidFill>
                <a:schemeClr val="tx1"/>
              </a:solidFill>
              <a:ea typeface="SimSun"/>
            </a:rPr>
            <a:t>　</a:t>
          </a:r>
          <a:r>
            <a:rPr lang="zh-CN" sz="1600" b="1">
              <a:solidFill>
                <a:schemeClr val="tx1"/>
              </a:solidFill>
              <a:ea typeface="SimSun"/>
            </a:rPr>
            <a:t>&lt;法律法规以外&gt;</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【致癌、</a:t>
          </a:r>
          <a:r>
            <a:rPr lang="zh-CN" altLang="en-US" sz="1600" b="0" i="0" u="none" strike="noStrike">
              <a:solidFill>
                <a:schemeClr val="tx1"/>
              </a:solidFill>
              <a:ea typeface="SimSun"/>
            </a:rPr>
            <a:t>致突变性</a:t>
          </a:r>
          <a:r>
            <a:rPr lang="zh-CN" sz="1600" b="0" i="0" u="none" strike="noStrike">
              <a:solidFill>
                <a:schemeClr val="tx1"/>
              </a:solidFill>
              <a:ea typeface="SimSun"/>
            </a:rPr>
            <a:t>、生殖毒性、欧洲CLP　CLH物质、使用来源于动物油脂的原料</a:t>
          </a:r>
          <a:r>
            <a:rPr lang="zh-CN" sz="1600">
              <a:ea typeface="SimSun"/>
            </a:rPr>
            <a:t>】　</a:t>
          </a:r>
          <a:r>
            <a:rPr kumimoji="1" lang="zh-CN" sz="1600">
              <a:solidFill>
                <a:schemeClr val="tx1"/>
              </a:solidFill>
              <a:ea typeface="SimSun"/>
            </a:rPr>
            <a:t>10:不符合 20:符合 </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a:t>
          </a:r>
          <a:r>
            <a:rPr lang="zh-CN" sz="1600" b="1" i="0" u="none" strike="noStrike">
              <a:solidFill>
                <a:schemeClr val="tx1"/>
              </a:solidFill>
              <a:ea typeface="SimSun"/>
            </a:rPr>
            <a:t>＜产品＞</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【《消防法》】</a:t>
          </a:r>
          <a:r>
            <a:rPr lang="zh-CN" sz="1600">
              <a:ea typeface="SimSun"/>
            </a:rPr>
            <a:t> </a:t>
          </a:r>
          <a:r>
            <a:rPr lang="zh-CN" sz="1600" b="0" i="0" u="none" strike="noStrike">
              <a:solidFill>
                <a:schemeClr val="tx1"/>
              </a:solidFill>
              <a:ea typeface="SimSun"/>
            </a:rPr>
            <a:t>10:不符合</a:t>
          </a:r>
          <a:r>
            <a:rPr lang="zh-CN" sz="1600">
              <a:ea typeface="SimSun"/>
            </a:rPr>
            <a:t> </a:t>
          </a:r>
          <a:r>
            <a:rPr lang="zh-CN" sz="1600" b="0" i="0" u="none" strike="noStrike">
              <a:solidFill>
                <a:schemeClr val="tx1"/>
              </a:solidFill>
              <a:ea typeface="SimSun"/>
            </a:rPr>
            <a:t>21:第一类 氧化性固体</a:t>
          </a:r>
          <a:r>
            <a:rPr lang="zh-CN" sz="1600">
              <a:ea typeface="SimSun"/>
            </a:rPr>
            <a:t> </a:t>
          </a:r>
          <a:r>
            <a:rPr lang="zh-CN" sz="1600" b="0" i="0" u="none" strike="noStrike">
              <a:solidFill>
                <a:schemeClr val="tx1"/>
              </a:solidFill>
              <a:ea typeface="SimSun"/>
            </a:rPr>
            <a:t>22:第二类 可燃性固体</a:t>
          </a:r>
          <a:r>
            <a:rPr lang="zh-CN" sz="1600">
              <a:ea typeface="SimSun"/>
            </a:rPr>
            <a:t> </a:t>
          </a:r>
          <a:r>
            <a:rPr lang="zh-CN" sz="1600" b="0" i="0" u="none" strike="noStrike">
              <a:solidFill>
                <a:schemeClr val="tx1"/>
              </a:solidFill>
              <a:ea typeface="SimSun"/>
            </a:rPr>
            <a:t>31:第三类 自燃性物质及禁水性物质</a:t>
          </a:r>
          <a:r>
            <a:rPr lang="zh-CN" sz="1600">
              <a:ea typeface="SimSun"/>
            </a:rPr>
            <a:t> </a:t>
          </a:r>
          <a:r>
            <a:rPr lang="zh-CN" sz="1600" b="0" i="0" u="none" strike="noStrike">
              <a:solidFill>
                <a:schemeClr val="tx1"/>
              </a:solidFill>
              <a:ea typeface="SimSun"/>
            </a:rPr>
            <a:t>41:第四类 易燃液体 特殊易燃物</a:t>
          </a:r>
          <a:r>
            <a:rPr lang="zh-CN" sz="1600">
              <a:ea typeface="SimSun"/>
            </a:rPr>
            <a:t> </a:t>
          </a:r>
          <a:r>
            <a:rPr lang="zh-CN" sz="1600" b="0" i="0" u="none" strike="noStrike">
              <a:solidFill>
                <a:schemeClr val="tx1"/>
              </a:solidFill>
              <a:ea typeface="SimSun"/>
            </a:rPr>
            <a:t>42:第四类 易燃液体 酒精类</a:t>
          </a:r>
          <a:r>
            <a:rPr lang="zh-CN" sz="1600">
              <a:ea typeface="SimSun"/>
            </a:rPr>
            <a:t> </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43:第四类 易燃液体 第一石油类 水溶性</a:t>
          </a:r>
          <a:r>
            <a:rPr lang="zh-CN" sz="1600">
              <a:ea typeface="SimSun"/>
            </a:rPr>
            <a:t> </a:t>
          </a:r>
          <a:r>
            <a:rPr lang="zh-CN" sz="1600" b="0" i="0" u="none" strike="noStrike">
              <a:solidFill>
                <a:schemeClr val="tx1"/>
              </a:solidFill>
              <a:ea typeface="SimSun"/>
            </a:rPr>
            <a:t>44:第四类 易燃液体 第一石油类 非水溶性</a:t>
          </a:r>
          <a:r>
            <a:rPr lang="zh-CN" sz="1600">
              <a:ea typeface="SimSun"/>
            </a:rPr>
            <a:t> </a:t>
          </a:r>
          <a:r>
            <a:rPr lang="zh-CN" sz="1600" b="0" i="0" u="none" strike="noStrike">
              <a:solidFill>
                <a:schemeClr val="tx1"/>
              </a:solidFill>
              <a:ea typeface="SimSun"/>
            </a:rPr>
            <a:t>45:第四类 易燃液体 第二石油类 水溶性</a:t>
          </a:r>
          <a:r>
            <a:rPr lang="zh-CN" sz="1600">
              <a:ea typeface="SimSun"/>
            </a:rPr>
            <a:t> </a:t>
          </a:r>
          <a:r>
            <a:rPr lang="zh-CN" sz="1600" b="0" i="0" u="none" strike="noStrike">
              <a:solidFill>
                <a:schemeClr val="tx1"/>
              </a:solidFill>
              <a:ea typeface="SimSun"/>
            </a:rPr>
            <a:t>46:第四类 易燃液体 第二石油类 非水溶性</a:t>
          </a:r>
          <a:r>
            <a:rPr lang="zh-CN" sz="1600">
              <a:ea typeface="SimSun"/>
            </a:rPr>
            <a:t> </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47:第四类 易燃液体 第三石油类 水溶性</a:t>
          </a:r>
          <a:r>
            <a:rPr lang="zh-CN" sz="1600">
              <a:ea typeface="SimSun"/>
            </a:rPr>
            <a:t> </a:t>
          </a:r>
          <a:r>
            <a:rPr lang="zh-CN" sz="1600" b="0" i="0" u="none" strike="noStrike">
              <a:solidFill>
                <a:schemeClr val="tx1"/>
              </a:solidFill>
              <a:ea typeface="SimSun"/>
            </a:rPr>
            <a:t>48:第四类 易燃液体 第三石油类 非水溶性</a:t>
          </a:r>
          <a:r>
            <a:rPr lang="zh-CN" sz="1600">
              <a:ea typeface="SimSun"/>
            </a:rPr>
            <a:t> </a:t>
          </a:r>
          <a:r>
            <a:rPr lang="zh-CN" sz="1600" b="0" i="0" u="none" strike="noStrike">
              <a:solidFill>
                <a:schemeClr val="tx1"/>
              </a:solidFill>
              <a:ea typeface="SimSun"/>
            </a:rPr>
            <a:t>49:第四类 易燃液体 第四石油类</a:t>
          </a:r>
          <a:r>
            <a:rPr lang="zh-CN" sz="1600">
              <a:ea typeface="SimSun"/>
            </a:rPr>
            <a:t> </a:t>
          </a:r>
          <a:r>
            <a:rPr lang="zh-CN" sz="1600" b="0" i="0" u="none" strike="noStrike">
              <a:solidFill>
                <a:schemeClr val="tx1"/>
              </a:solidFill>
              <a:ea typeface="SimSun"/>
            </a:rPr>
            <a:t>40:第四类 易燃液体 动植物油类</a:t>
          </a:r>
          <a:r>
            <a:rPr lang="zh-CN" sz="1600">
              <a:ea typeface="SimSun"/>
            </a:rPr>
            <a:t> </a:t>
          </a:r>
          <a:r>
            <a:rPr lang="zh-CN" sz="1600" b="0" i="0" u="none" strike="noStrike">
              <a:solidFill>
                <a:schemeClr val="tx1"/>
              </a:solidFill>
              <a:ea typeface="SimSun"/>
            </a:rPr>
            <a:t>51:第五类 自反应性物质</a:t>
          </a:r>
          <a:r>
            <a:rPr lang="zh-CN" sz="1600">
              <a:ea typeface="SimSun"/>
            </a:rPr>
            <a:t> </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61:第六类 氧化性液体</a:t>
          </a:r>
          <a:r>
            <a:rPr lang="zh-CN" sz="1600">
              <a:ea typeface="SimSun"/>
            </a:rPr>
            <a:t> </a:t>
          </a:r>
          <a:r>
            <a:rPr lang="zh-CN" sz="1600" b="0" i="0" u="none" strike="noStrike">
              <a:solidFill>
                <a:schemeClr val="tx1"/>
              </a:solidFill>
              <a:ea typeface="SimSun"/>
            </a:rPr>
            <a:t>71:指定可燃物</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a:t>
          </a:r>
          <a:r>
            <a:rPr lang="en-US" altLang="zh-CN" sz="1600" b="0" i="0" u="none" strike="noStrike">
              <a:solidFill>
                <a:schemeClr val="tx1"/>
              </a:solidFill>
              <a:ea typeface="SimSun"/>
            </a:rPr>
            <a:t>《</a:t>
          </a:r>
          <a:r>
            <a:rPr lang="zh-CN" sz="1600" b="0" i="0" u="none" strike="noStrike">
              <a:solidFill>
                <a:schemeClr val="tx1"/>
              </a:solidFill>
              <a:ea typeface="SimSun"/>
            </a:rPr>
            <a:t>化学品物理危险性鉴定与分类管理办法</a:t>
          </a:r>
          <a:r>
            <a:rPr lang="en-US" altLang="zh-CN" sz="1600" b="0" i="0" u="none" strike="noStrike">
              <a:solidFill>
                <a:schemeClr val="tx1"/>
              </a:solidFill>
              <a:ea typeface="SimSun"/>
            </a:rPr>
            <a:t>》</a:t>
          </a:r>
          <a:r>
            <a:rPr lang="zh-CN" sz="1600" b="0" i="0" u="none" strike="noStrike">
              <a:solidFill>
                <a:schemeClr val="tx1"/>
              </a:solidFill>
              <a:ea typeface="SimSun"/>
            </a:rPr>
            <a:t>】 </a:t>
          </a:r>
          <a:r>
            <a:rPr lang="zh-CN" sz="1600">
              <a:ea typeface="SimSun"/>
            </a:rPr>
            <a:t> </a:t>
          </a:r>
          <a:r>
            <a:rPr lang="zh-CN" sz="1600" b="0" i="0" u="none" strike="noStrike">
              <a:solidFill>
                <a:schemeClr val="tx1"/>
              </a:solidFill>
              <a:ea typeface="SimSun"/>
            </a:rPr>
            <a:t>10:鉴定完成　无危险性</a:t>
          </a:r>
          <a:r>
            <a:rPr lang="zh-CN" sz="1600">
              <a:ea typeface="SimSun"/>
            </a:rPr>
            <a:t> </a:t>
          </a:r>
          <a:r>
            <a:rPr lang="zh-CN" sz="1600" b="0" i="0" u="none" strike="noStrike">
              <a:solidFill>
                <a:schemeClr val="tx1"/>
              </a:solidFill>
              <a:ea typeface="SimSun"/>
            </a:rPr>
            <a:t>11:鉴定完成　有危险性</a:t>
          </a:r>
          <a:r>
            <a:rPr lang="zh-CN" sz="1600">
              <a:ea typeface="SimSun"/>
            </a:rPr>
            <a:t> </a:t>
          </a:r>
          <a:r>
            <a:rPr lang="zh-CN" sz="1600" b="0" i="0" u="none" strike="noStrike">
              <a:solidFill>
                <a:schemeClr val="tx1"/>
              </a:solidFill>
              <a:ea typeface="SimSun"/>
            </a:rPr>
            <a:t>20:未鉴定</a:t>
          </a:r>
          <a:r>
            <a:rPr lang="zh-CN" sz="1600">
              <a:ea typeface="SimSun"/>
            </a:rPr>
            <a:t> </a:t>
          </a:r>
        </a:p>
        <a:p>
          <a:pPr marL="0" marR="0" indent="0" defTabSz="914400" eaLnBrk="1" fontAlgn="auto" latinLnBrk="0" hangingPunct="1">
            <a:lnSpc>
              <a:spcPct val="100000"/>
            </a:lnSpc>
            <a:spcBef>
              <a:spcPts val="0"/>
            </a:spcBef>
            <a:spcAft>
              <a:spcPts val="0"/>
            </a:spcAft>
            <a:buClrTx/>
            <a:buSzTx/>
            <a:buFontTx/>
            <a:buNone/>
            <a:tabLst/>
            <a:defRPr/>
          </a:pPr>
          <a:r>
            <a:rPr lang="zh-CN" sz="1600" b="1">
              <a:ea typeface="SimSun"/>
            </a:rPr>
            <a:t>　＜有害性＞</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【Ames试验</a:t>
          </a:r>
          <a:r>
            <a:rPr lang="zh-CN" sz="1600">
              <a:ea typeface="SimSun"/>
            </a:rPr>
            <a:t> </a:t>
          </a:r>
          <a:r>
            <a:rPr lang="zh-CN" sz="1600" b="0" i="0" u="none" strike="noStrike">
              <a:solidFill>
                <a:schemeClr val="tx1"/>
              </a:solidFill>
              <a:ea typeface="SimSun"/>
            </a:rPr>
            <a:t>试验法</a:t>
          </a:r>
          <a:r>
            <a:rPr lang="zh-CN" sz="1600">
              <a:ea typeface="SimSun"/>
            </a:rPr>
            <a:t> 】</a:t>
          </a:r>
          <a:r>
            <a:rPr lang="zh-CN" sz="1600" b="0" i="0" u="none" strike="noStrike">
              <a:solidFill>
                <a:schemeClr val="tx1"/>
              </a:solidFill>
              <a:ea typeface="SimSun"/>
            </a:rPr>
            <a:t>10:5菌　20:无数据</a:t>
          </a:r>
          <a:r>
            <a:rPr lang="zh-CN" sz="1600">
              <a:ea typeface="SimSun"/>
            </a:rPr>
            <a:t> </a:t>
          </a:r>
          <a:r>
            <a:rPr lang="zh-CN" sz="1600" b="0" i="0" u="none" strike="noStrike">
              <a:solidFill>
                <a:schemeClr val="tx1"/>
              </a:solidFill>
              <a:ea typeface="SimSun"/>
            </a:rPr>
            <a:t>30:其他</a:t>
          </a:r>
          <a:r>
            <a:rPr lang="zh-CN" sz="1600">
              <a:ea typeface="SimSun"/>
            </a:rPr>
            <a:t> </a:t>
          </a:r>
        </a:p>
        <a:p>
          <a:pPr marL="0" marR="0" indent="0" defTabSz="914400" eaLnBrk="1" fontAlgn="auto" latinLnBrk="0" hangingPunct="1">
            <a:lnSpc>
              <a:spcPct val="100000"/>
            </a:lnSpc>
            <a:spcBef>
              <a:spcPts val="0"/>
            </a:spcBef>
            <a:spcAft>
              <a:spcPts val="0"/>
            </a:spcAft>
            <a:buClrTx/>
            <a:buSzTx/>
            <a:buFontTx/>
            <a:buNone/>
            <a:tabLst/>
            <a:defRPr/>
          </a:pPr>
          <a:r>
            <a:rPr lang="zh-CN" sz="1600">
              <a:ea typeface="SimSun"/>
            </a:rPr>
            <a:t>　　【GLP】　10:GLP试验　11:非GLP试验</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【Ames结果】</a:t>
          </a:r>
          <a:r>
            <a:rPr lang="zh-CN" sz="1600">
              <a:ea typeface="SimSun"/>
            </a:rPr>
            <a:t> </a:t>
          </a:r>
          <a:r>
            <a:rPr lang="zh-CN" sz="1600" b="0" i="0" u="none" strike="noStrike">
              <a:solidFill>
                <a:schemeClr val="tx1"/>
              </a:solidFill>
              <a:ea typeface="SimSun"/>
            </a:rPr>
            <a:t>10:阴性</a:t>
          </a:r>
          <a:r>
            <a:rPr lang="zh-CN" sz="1600">
              <a:ea typeface="SimSun"/>
            </a:rPr>
            <a:t> </a:t>
          </a:r>
          <a:r>
            <a:rPr lang="zh-CN" sz="1600" b="0" i="0" u="none" strike="noStrike">
              <a:solidFill>
                <a:schemeClr val="tx1"/>
              </a:solidFill>
              <a:ea typeface="SimSun"/>
            </a:rPr>
            <a:t>20:阳性</a:t>
          </a:r>
          <a:r>
            <a:rPr lang="zh-CN" sz="1600">
              <a:ea typeface="SimSun"/>
            </a:rPr>
            <a:t> </a:t>
          </a:r>
          <a:r>
            <a:rPr lang="zh-CN" sz="1600" b="0" i="0" u="none" strike="noStrike">
              <a:solidFill>
                <a:schemeClr val="tx1"/>
              </a:solidFill>
              <a:ea typeface="SimSun"/>
            </a:rPr>
            <a:t>30:无数据</a:t>
          </a:r>
          <a:r>
            <a:rPr lang="zh-CN" sz="1600">
              <a:ea typeface="SimSun"/>
            </a:rPr>
            <a:t> </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【急性经口毒性</a:t>
          </a:r>
          <a:r>
            <a:rPr lang="zh-CN" sz="1600">
              <a:ea typeface="SimSun"/>
            </a:rPr>
            <a:t> </a:t>
          </a:r>
          <a:r>
            <a:rPr lang="zh-CN" sz="1600" b="0" i="0" u="none" strike="noStrike">
              <a:solidFill>
                <a:schemeClr val="tx1"/>
              </a:solidFill>
              <a:ea typeface="SimSun"/>
            </a:rPr>
            <a:t>试验法</a:t>
          </a:r>
          <a:r>
            <a:rPr lang="zh-CN" sz="1600">
              <a:ea typeface="SimSun"/>
            </a:rPr>
            <a:t> 】</a:t>
          </a:r>
          <a:r>
            <a:rPr lang="zh-CN" sz="1600" b="0" i="0" u="none" strike="noStrike">
              <a:solidFill>
                <a:schemeClr val="tx1"/>
              </a:solidFill>
              <a:ea typeface="SimSun"/>
            </a:rPr>
            <a:t>10:OECD Test Guideline No.423</a:t>
          </a:r>
          <a:r>
            <a:rPr lang="zh-CN" sz="1600">
              <a:ea typeface="SimSun"/>
            </a:rPr>
            <a:t> </a:t>
          </a:r>
          <a:r>
            <a:rPr lang="zh-CN" sz="1600" b="0" i="0" u="none" strike="noStrike">
              <a:solidFill>
                <a:schemeClr val="tx1"/>
              </a:solidFill>
              <a:ea typeface="SimSun"/>
            </a:rPr>
            <a:t>20:无数据</a:t>
          </a:r>
          <a:r>
            <a:rPr lang="zh-CN" sz="1600">
              <a:ea typeface="SimSun"/>
            </a:rPr>
            <a:t> </a:t>
          </a:r>
          <a:r>
            <a:rPr lang="zh-CN" sz="1600" b="0" i="0" u="none" strike="noStrike">
              <a:solidFill>
                <a:schemeClr val="tx1"/>
              </a:solidFill>
              <a:ea typeface="SimSun"/>
            </a:rPr>
            <a:t>30:其他试验方法</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【急性经皮毒性</a:t>
          </a:r>
          <a:r>
            <a:rPr lang="zh-CN" sz="1600">
              <a:ea typeface="SimSun"/>
            </a:rPr>
            <a:t> </a:t>
          </a:r>
          <a:r>
            <a:rPr lang="zh-CN" sz="1600" b="0" i="0" u="none" strike="noStrike">
              <a:solidFill>
                <a:schemeClr val="tx1"/>
              </a:solidFill>
              <a:ea typeface="SimSun"/>
            </a:rPr>
            <a:t>试验法】</a:t>
          </a:r>
          <a:r>
            <a:rPr lang="zh-CN" sz="1600">
              <a:ea typeface="SimSun"/>
            </a:rPr>
            <a:t> </a:t>
          </a:r>
          <a:r>
            <a:rPr lang="zh-CN" sz="1600" b="0" i="0" u="none" strike="noStrike">
              <a:solidFill>
                <a:schemeClr val="tx1"/>
              </a:solidFill>
              <a:ea typeface="SimSun"/>
            </a:rPr>
            <a:t>10:OECD Test Guideline No.402</a:t>
          </a:r>
          <a:r>
            <a:rPr lang="zh-CN" sz="1600">
              <a:ea typeface="SimSun"/>
            </a:rPr>
            <a:t> </a:t>
          </a:r>
          <a:r>
            <a:rPr lang="zh-CN" sz="1600" b="0" i="0" u="none" strike="noStrike">
              <a:solidFill>
                <a:schemeClr val="tx1"/>
              </a:solidFill>
              <a:ea typeface="SimSun"/>
            </a:rPr>
            <a:t>20:无数据</a:t>
          </a:r>
          <a:r>
            <a:rPr lang="zh-CN" sz="1600">
              <a:ea typeface="SimSun"/>
            </a:rPr>
            <a:t> </a:t>
          </a:r>
          <a:r>
            <a:rPr lang="zh-CN" sz="1600" b="0" i="0" u="none" strike="noStrike">
              <a:solidFill>
                <a:schemeClr val="tx1"/>
              </a:solidFill>
              <a:ea typeface="SimSun"/>
            </a:rPr>
            <a:t>30:其他试验方法</a:t>
          </a:r>
          <a:r>
            <a:rPr lang="zh-CN" sz="1600">
              <a:ea typeface="SimSun"/>
            </a:rPr>
            <a:t>  </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【急性吸入毒性</a:t>
          </a:r>
          <a:r>
            <a:rPr lang="zh-CN" sz="1600">
              <a:ea typeface="SimSun"/>
            </a:rPr>
            <a:t> </a:t>
          </a:r>
          <a:r>
            <a:rPr lang="zh-CN" sz="1600" b="0" i="0" u="none" strike="noStrike">
              <a:solidFill>
                <a:schemeClr val="tx1"/>
              </a:solidFill>
              <a:ea typeface="SimSun"/>
            </a:rPr>
            <a:t>试验法</a:t>
          </a:r>
          <a:r>
            <a:rPr lang="zh-CN" sz="1600">
              <a:ea typeface="SimSun"/>
            </a:rPr>
            <a:t> 】</a:t>
          </a:r>
          <a:r>
            <a:rPr lang="zh-CN" sz="1600" b="0" i="0" u="none" strike="noStrike">
              <a:solidFill>
                <a:schemeClr val="tx1"/>
              </a:solidFill>
              <a:ea typeface="SimSun"/>
            </a:rPr>
            <a:t>10:OECD Test Guideline No.403</a:t>
          </a:r>
          <a:r>
            <a:rPr lang="zh-CN" sz="1600">
              <a:ea typeface="SimSun"/>
            </a:rPr>
            <a:t> </a:t>
          </a:r>
          <a:r>
            <a:rPr lang="zh-CN" sz="1600" b="0" i="0" u="none" strike="noStrike">
              <a:solidFill>
                <a:schemeClr val="tx1"/>
              </a:solidFill>
              <a:ea typeface="SimSun"/>
            </a:rPr>
            <a:t>20:无数据</a:t>
          </a:r>
          <a:r>
            <a:rPr lang="zh-CN" sz="1600">
              <a:ea typeface="SimSun"/>
            </a:rPr>
            <a:t> </a:t>
          </a:r>
          <a:r>
            <a:rPr lang="zh-CN" sz="1600" b="0" i="0" u="none" strike="noStrike">
              <a:solidFill>
                <a:schemeClr val="tx1"/>
              </a:solidFill>
              <a:ea typeface="SimSun"/>
            </a:rPr>
            <a:t>30:其他试验方法</a:t>
          </a:r>
          <a:r>
            <a:rPr lang="zh-CN" sz="1600">
              <a:ea typeface="SimSun"/>
            </a:rPr>
            <a:t> </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【皮肤刺激性</a:t>
          </a:r>
          <a:r>
            <a:rPr lang="zh-CN" sz="1600">
              <a:ea typeface="SimSun"/>
            </a:rPr>
            <a:t> </a:t>
          </a:r>
          <a:r>
            <a:rPr lang="zh-CN" sz="1600" b="0" i="0" u="none" strike="noStrike">
              <a:solidFill>
                <a:schemeClr val="tx1"/>
              </a:solidFill>
              <a:ea typeface="SimSun"/>
            </a:rPr>
            <a:t>试验法</a:t>
          </a:r>
          <a:r>
            <a:rPr lang="zh-CN" sz="1600">
              <a:ea typeface="SimSun"/>
            </a:rPr>
            <a:t> 】</a:t>
          </a:r>
          <a:r>
            <a:rPr lang="zh-CN" sz="1600" baseline="0">
              <a:ea typeface="SimSun"/>
            </a:rPr>
            <a:t> </a:t>
          </a:r>
          <a:r>
            <a:rPr lang="zh-CN" sz="1600">
              <a:ea typeface="SimSun"/>
            </a:rPr>
            <a:t>10:OECD Test Guideline No.404</a:t>
          </a:r>
          <a:r>
            <a:rPr lang="zh-CN" sz="1600" baseline="0">
              <a:ea typeface="SimSun"/>
            </a:rPr>
            <a:t>　</a:t>
          </a:r>
          <a:r>
            <a:rPr lang="zh-CN" sz="1600">
              <a:ea typeface="SimSun"/>
            </a:rPr>
            <a:t>11:OECD Test Guideline No.431　12:OECD Test Guideline No.439　13:OECD Test Guideline No.435　</a:t>
          </a:r>
          <a:r>
            <a:rPr lang="zh-CN" sz="1600" b="0" i="0" u="none" strike="noStrike">
              <a:solidFill>
                <a:schemeClr val="tx1"/>
              </a:solidFill>
              <a:ea typeface="SimSun"/>
            </a:rPr>
            <a:t>20:无数据</a:t>
          </a:r>
          <a:r>
            <a:rPr lang="zh-CN" sz="1600">
              <a:ea typeface="SimSun"/>
            </a:rPr>
            <a:t> </a:t>
          </a:r>
          <a:r>
            <a:rPr lang="zh-CN" sz="1600" b="0" i="0" u="none" strike="noStrike">
              <a:solidFill>
                <a:schemeClr val="tx1"/>
              </a:solidFill>
              <a:ea typeface="SimSun"/>
            </a:rPr>
            <a:t>30:其他试验方法</a:t>
          </a:r>
          <a:r>
            <a:rPr lang="zh-CN" sz="1600">
              <a:ea typeface="SimSun"/>
            </a:rPr>
            <a:t> </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【眼部刺激性</a:t>
          </a:r>
          <a:r>
            <a:rPr lang="zh-CN" sz="1600">
              <a:ea typeface="SimSun"/>
            </a:rPr>
            <a:t> </a:t>
          </a:r>
          <a:r>
            <a:rPr lang="zh-CN" sz="1600" b="0" i="0" u="none" strike="noStrike">
              <a:solidFill>
                <a:schemeClr val="tx1"/>
              </a:solidFill>
              <a:ea typeface="SimSun"/>
            </a:rPr>
            <a:t>试验法】</a:t>
          </a:r>
          <a:r>
            <a:rPr lang="zh-CN" sz="1600">
              <a:ea typeface="SimSun"/>
            </a:rPr>
            <a:t> </a:t>
          </a:r>
          <a:r>
            <a:rPr lang="zh-CN" sz="1600" b="0" i="0" u="none" strike="noStrike">
              <a:solidFill>
                <a:schemeClr val="tx1"/>
              </a:solidFill>
              <a:ea typeface="SimSun"/>
            </a:rPr>
            <a:t>10:OECD Test Guideline No.405</a:t>
          </a:r>
          <a:r>
            <a:rPr lang="zh-CN" sz="1600">
              <a:ea typeface="SimSun"/>
            </a:rPr>
            <a:t> 　11:OECD Test Guideline No.437　　</a:t>
          </a:r>
          <a:r>
            <a:rPr lang="zh-CN" sz="1600" b="0" i="0" u="none" strike="noStrike">
              <a:solidFill>
                <a:schemeClr val="tx1"/>
              </a:solidFill>
              <a:ea typeface="SimSun"/>
            </a:rPr>
            <a:t>20:无数据</a:t>
          </a:r>
          <a:r>
            <a:rPr lang="zh-CN" sz="1600">
              <a:ea typeface="SimSun"/>
            </a:rPr>
            <a:t> </a:t>
          </a:r>
          <a:r>
            <a:rPr lang="zh-CN" sz="1600" b="0" i="0" u="none" strike="noStrike">
              <a:solidFill>
                <a:schemeClr val="tx1"/>
              </a:solidFill>
              <a:ea typeface="SimSun"/>
            </a:rPr>
            <a:t>30:其他试验方法</a:t>
          </a:r>
          <a:r>
            <a:rPr lang="zh-CN" sz="1600">
              <a:ea typeface="SimSun"/>
            </a:rPr>
            <a:t> </a:t>
          </a:r>
        </a:p>
        <a:p>
          <a:pPr marL="0" marR="0" indent="0" defTabSz="914400" eaLnBrk="1" fontAlgn="auto" latinLnBrk="0" hangingPunct="1">
            <a:lnSpc>
              <a:spcPct val="100000"/>
            </a:lnSpc>
            <a:spcBef>
              <a:spcPts val="0"/>
            </a:spcBef>
            <a:spcAft>
              <a:spcPts val="0"/>
            </a:spcAft>
            <a:buClrTx/>
            <a:buSzTx/>
            <a:buFontTx/>
            <a:buNone/>
            <a:tabLst/>
            <a:defRPr/>
          </a:pPr>
          <a:r>
            <a:rPr lang="zh-CN" sz="1600" b="0" i="0" u="none" strike="noStrike">
              <a:solidFill>
                <a:schemeClr val="tx1"/>
              </a:solidFill>
              <a:ea typeface="SimSun"/>
            </a:rPr>
            <a:t>　　【皮肤敏感性</a:t>
          </a:r>
          <a:r>
            <a:rPr lang="zh-CN" sz="1600">
              <a:ea typeface="SimSun"/>
            </a:rPr>
            <a:t> </a:t>
          </a:r>
          <a:r>
            <a:rPr lang="zh-CN" sz="1600" b="0" i="0" u="none" strike="noStrike">
              <a:solidFill>
                <a:schemeClr val="tx1"/>
              </a:solidFill>
              <a:ea typeface="SimSun"/>
            </a:rPr>
            <a:t>试验法】</a:t>
          </a:r>
          <a:r>
            <a:rPr lang="zh-CN" sz="1600">
              <a:ea typeface="SimSun"/>
            </a:rPr>
            <a:t> </a:t>
          </a:r>
          <a:r>
            <a:rPr lang="zh-CN" sz="1600" b="0" i="0" u="none" strike="noStrike">
              <a:solidFill>
                <a:schemeClr val="tx1"/>
              </a:solidFill>
              <a:ea typeface="SimSun"/>
            </a:rPr>
            <a:t>10:OECD Test Guideline No.429</a:t>
          </a:r>
          <a:r>
            <a:rPr lang="zh-CN" sz="1600">
              <a:ea typeface="SimSun"/>
            </a:rPr>
            <a:t> </a:t>
          </a:r>
          <a:r>
            <a:rPr lang="zh-CN" sz="1600" b="0" i="0" u="none" strike="noStrike">
              <a:solidFill>
                <a:schemeClr val="tx1"/>
              </a:solidFill>
              <a:ea typeface="SimSun"/>
            </a:rPr>
            <a:t>11:OECD Test Guideline No.406</a:t>
          </a:r>
          <a:r>
            <a:rPr lang="zh-CN" sz="1600">
              <a:ea typeface="SimSun"/>
            </a:rPr>
            <a:t> </a:t>
          </a:r>
          <a:r>
            <a:rPr lang="zh-CN" sz="1600" b="0" i="0" u="none" strike="noStrike">
              <a:solidFill>
                <a:schemeClr val="tx1"/>
              </a:solidFill>
              <a:ea typeface="SimSun"/>
            </a:rPr>
            <a:t>20:无数据</a:t>
          </a:r>
          <a:r>
            <a:rPr lang="zh-CN" sz="1600">
              <a:ea typeface="SimSun"/>
            </a:rPr>
            <a:t> </a:t>
          </a:r>
          <a:r>
            <a:rPr lang="zh-CN" sz="1600" b="0" i="0" u="none" strike="noStrike">
              <a:solidFill>
                <a:schemeClr val="tx1"/>
              </a:solidFill>
              <a:ea typeface="SimSun"/>
            </a:rPr>
            <a:t>30:其他实验方法</a:t>
          </a:r>
          <a:r>
            <a:rPr lang="zh-CN" sz="1600">
              <a:ea typeface="SimSun"/>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22410</xdr:colOff>
      <xdr:row>3</xdr:row>
      <xdr:rowOff>11207</xdr:rowOff>
    </xdr:from>
    <xdr:to>
      <xdr:col>9</xdr:col>
      <xdr:colOff>616323</xdr:colOff>
      <xdr:row>3</xdr:row>
      <xdr:rowOff>336424</xdr:rowOff>
    </xdr:to>
    <xdr:grpSp>
      <xdr:nvGrpSpPr>
        <xdr:cNvPr id="9" name="グループ化 8">
          <a:extLst>
            <a:ext uri="{FF2B5EF4-FFF2-40B4-BE49-F238E27FC236}">
              <a16:creationId xmlns:a16="http://schemas.microsoft.com/office/drawing/2014/main" id="{EA88D214-F49D-4F51-809F-2A1F008D1291}"/>
            </a:ext>
          </a:extLst>
        </xdr:cNvPr>
        <xdr:cNvGrpSpPr/>
      </xdr:nvGrpSpPr>
      <xdr:grpSpPr>
        <a:xfrm>
          <a:off x="6914028" y="705972"/>
          <a:ext cx="5894295" cy="325217"/>
          <a:chOff x="6914028" y="773207"/>
          <a:chExt cx="5894295" cy="325217"/>
        </a:xfrm>
      </xdr:grpSpPr>
      <xdr:sp macro="" textlink="">
        <xdr:nvSpPr>
          <xdr:cNvPr id="2" name="テキスト ボックス 1">
            <a:extLst>
              <a:ext uri="{FF2B5EF4-FFF2-40B4-BE49-F238E27FC236}">
                <a16:creationId xmlns:a16="http://schemas.microsoft.com/office/drawing/2014/main" id="{24C4FE2D-E4C0-4A3E-A46B-75F44F29CDEC}"/>
              </a:ext>
            </a:extLst>
          </xdr:cNvPr>
          <xdr:cNvSpPr txBox="1"/>
        </xdr:nvSpPr>
        <xdr:spPr>
          <a:xfrm>
            <a:off x="6914028" y="773207"/>
            <a:ext cx="5894295"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zh-CN" sz="1100">
                <a:ea typeface="SimSun"/>
              </a:rPr>
              <a:t>※填写了CAS编号的物质，可以不回答  </a:t>
            </a:r>
            <a:r>
              <a:rPr kumimoji="1" lang="en-US" altLang="zh-CN" sz="1100">
                <a:ea typeface="SimSun"/>
              </a:rPr>
              <a:t>       </a:t>
            </a:r>
            <a:r>
              <a:rPr kumimoji="1" lang="zh-CN" sz="1100">
                <a:ea typeface="SimSun"/>
              </a:rPr>
              <a:t>  颜</a:t>
            </a:r>
            <a:r>
              <a:rPr kumimoji="1" lang="en-US" altLang="zh-CN" sz="1100">
                <a:ea typeface="SimSun"/>
              </a:rPr>
              <a:t> </a:t>
            </a:r>
            <a:r>
              <a:rPr kumimoji="1" lang="zh-CN" sz="1100">
                <a:ea typeface="SimSun"/>
              </a:rPr>
              <a:t>色的单元格的问题。</a:t>
            </a:r>
          </a:p>
        </xdr:txBody>
      </xdr:sp>
      <xdr:sp macro="" textlink="">
        <xdr:nvSpPr>
          <xdr:cNvPr id="3" name="正方形/長方形 2">
            <a:extLst>
              <a:ext uri="{FF2B5EF4-FFF2-40B4-BE49-F238E27FC236}">
                <a16:creationId xmlns:a16="http://schemas.microsoft.com/office/drawing/2014/main" id="{5B44DDBE-FF55-458E-B215-5C7764DE9EE4}"/>
              </a:ext>
            </a:extLst>
          </xdr:cNvPr>
          <xdr:cNvSpPr/>
        </xdr:nvSpPr>
        <xdr:spPr>
          <a:xfrm>
            <a:off x="9323297" y="829235"/>
            <a:ext cx="291352" cy="168089"/>
          </a:xfrm>
          <a:prstGeom prst="rect">
            <a:avLst/>
          </a:prstGeom>
          <a:solidFill>
            <a:srgbClr val="EBF7FF"/>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1322294</xdr:colOff>
      <xdr:row>3</xdr:row>
      <xdr:rowOff>0</xdr:rowOff>
    </xdr:from>
    <xdr:to>
      <xdr:col>9</xdr:col>
      <xdr:colOff>22412</xdr:colOff>
      <xdr:row>3</xdr:row>
      <xdr:rowOff>325217</xdr:rowOff>
    </xdr:to>
    <xdr:grpSp>
      <xdr:nvGrpSpPr>
        <xdr:cNvPr id="6" name="グループ化 5">
          <a:extLst>
            <a:ext uri="{FF2B5EF4-FFF2-40B4-BE49-F238E27FC236}">
              <a16:creationId xmlns:a16="http://schemas.microsoft.com/office/drawing/2014/main" id="{409328DD-88F1-4876-801B-EE8D00D68087}"/>
            </a:ext>
          </a:extLst>
        </xdr:cNvPr>
        <xdr:cNvGrpSpPr/>
      </xdr:nvGrpSpPr>
      <xdr:grpSpPr>
        <a:xfrm>
          <a:off x="6869206" y="694765"/>
          <a:ext cx="5871882" cy="325217"/>
          <a:chOff x="6914028" y="773207"/>
          <a:chExt cx="5894295" cy="325217"/>
        </a:xfrm>
      </xdr:grpSpPr>
      <xdr:sp macro="" textlink="">
        <xdr:nvSpPr>
          <xdr:cNvPr id="7" name="テキスト ボックス 6">
            <a:extLst>
              <a:ext uri="{FF2B5EF4-FFF2-40B4-BE49-F238E27FC236}">
                <a16:creationId xmlns:a16="http://schemas.microsoft.com/office/drawing/2014/main" id="{739FF83B-691D-4D60-926C-0D1685A2AE43}"/>
              </a:ext>
            </a:extLst>
          </xdr:cNvPr>
          <xdr:cNvSpPr txBox="1"/>
        </xdr:nvSpPr>
        <xdr:spPr>
          <a:xfrm>
            <a:off x="6914028" y="773207"/>
            <a:ext cx="5894295"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zh-CN" sz="1100">
                <a:ea typeface="SimSun"/>
              </a:rPr>
              <a:t>※填写了CAS编号的物质，可以不回答    </a:t>
            </a:r>
            <a:r>
              <a:rPr kumimoji="1" lang="en-US" altLang="zh-CN" sz="1100">
                <a:ea typeface="SimSun"/>
              </a:rPr>
              <a:t>       </a:t>
            </a:r>
            <a:r>
              <a:rPr kumimoji="1" lang="zh-CN" sz="1100">
                <a:ea typeface="SimSun"/>
              </a:rPr>
              <a:t>颜色的单元格的问题。</a:t>
            </a:r>
          </a:p>
        </xdr:txBody>
      </xdr:sp>
      <xdr:sp macro="" textlink="">
        <xdr:nvSpPr>
          <xdr:cNvPr id="8" name="正方形/長方形 7">
            <a:extLst>
              <a:ext uri="{FF2B5EF4-FFF2-40B4-BE49-F238E27FC236}">
                <a16:creationId xmlns:a16="http://schemas.microsoft.com/office/drawing/2014/main" id="{DB70330F-F60D-457E-B6B8-60759A727AC5}"/>
              </a:ext>
            </a:extLst>
          </xdr:cNvPr>
          <xdr:cNvSpPr/>
        </xdr:nvSpPr>
        <xdr:spPr>
          <a:xfrm>
            <a:off x="9348626" y="840441"/>
            <a:ext cx="291352" cy="168089"/>
          </a:xfrm>
          <a:prstGeom prst="rect">
            <a:avLst/>
          </a:prstGeom>
          <a:solidFill>
            <a:srgbClr val="EBF7FF"/>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3</xdr:row>
      <xdr:rowOff>0</xdr:rowOff>
    </xdr:from>
    <xdr:to>
      <xdr:col>8</xdr:col>
      <xdr:colOff>1232647</xdr:colOff>
      <xdr:row>3</xdr:row>
      <xdr:rowOff>325217</xdr:rowOff>
    </xdr:to>
    <xdr:grpSp>
      <xdr:nvGrpSpPr>
        <xdr:cNvPr id="2" name="グループ化 1">
          <a:extLst>
            <a:ext uri="{FF2B5EF4-FFF2-40B4-BE49-F238E27FC236}">
              <a16:creationId xmlns:a16="http://schemas.microsoft.com/office/drawing/2014/main" id="{24CF1EE6-C651-4759-8C97-F3B5FED5720F}"/>
            </a:ext>
          </a:extLst>
        </xdr:cNvPr>
        <xdr:cNvGrpSpPr/>
      </xdr:nvGrpSpPr>
      <xdr:grpSpPr>
        <a:xfrm>
          <a:off x="6891618" y="694765"/>
          <a:ext cx="5871882" cy="325217"/>
          <a:chOff x="6914028" y="773207"/>
          <a:chExt cx="5894295" cy="325217"/>
        </a:xfrm>
      </xdr:grpSpPr>
      <xdr:sp macro="" textlink="">
        <xdr:nvSpPr>
          <xdr:cNvPr id="3" name="テキスト ボックス 2">
            <a:extLst>
              <a:ext uri="{FF2B5EF4-FFF2-40B4-BE49-F238E27FC236}">
                <a16:creationId xmlns:a16="http://schemas.microsoft.com/office/drawing/2014/main" id="{0ECB0287-5CEF-495D-A68C-9FE834042F64}"/>
              </a:ext>
            </a:extLst>
          </xdr:cNvPr>
          <xdr:cNvSpPr txBox="1"/>
        </xdr:nvSpPr>
        <xdr:spPr>
          <a:xfrm>
            <a:off x="6914028" y="773207"/>
            <a:ext cx="5894295"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zh-CN" sz="1100">
                <a:ea typeface="SimSun"/>
              </a:rPr>
              <a:t>※填写了CAS编号的物质，可以不回答    </a:t>
            </a:r>
            <a:r>
              <a:rPr kumimoji="1" lang="en-US" altLang="zh-CN" sz="1100">
                <a:ea typeface="SimSun"/>
              </a:rPr>
              <a:t>       </a:t>
            </a:r>
            <a:r>
              <a:rPr kumimoji="1" lang="zh-CN" sz="1100">
                <a:ea typeface="SimSun"/>
              </a:rPr>
              <a:t>颜色的单元格的问题。</a:t>
            </a:r>
          </a:p>
        </xdr:txBody>
      </xdr:sp>
      <xdr:sp macro="" textlink="">
        <xdr:nvSpPr>
          <xdr:cNvPr id="4" name="正方形/長方形 3">
            <a:extLst>
              <a:ext uri="{FF2B5EF4-FFF2-40B4-BE49-F238E27FC236}">
                <a16:creationId xmlns:a16="http://schemas.microsoft.com/office/drawing/2014/main" id="{A87852A2-33BF-4A12-8426-BDEC437208CD}"/>
              </a:ext>
            </a:extLst>
          </xdr:cNvPr>
          <xdr:cNvSpPr/>
        </xdr:nvSpPr>
        <xdr:spPr>
          <a:xfrm>
            <a:off x="9348625" y="829235"/>
            <a:ext cx="291352" cy="168089"/>
          </a:xfrm>
          <a:prstGeom prst="rect">
            <a:avLst/>
          </a:prstGeom>
          <a:solidFill>
            <a:srgbClr val="EBF7FF"/>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xdr:row>
      <xdr:rowOff>0</xdr:rowOff>
    </xdr:from>
    <xdr:to>
      <xdr:col>8</xdr:col>
      <xdr:colOff>1389531</xdr:colOff>
      <xdr:row>3</xdr:row>
      <xdr:rowOff>325217</xdr:rowOff>
    </xdr:to>
    <xdr:grpSp>
      <xdr:nvGrpSpPr>
        <xdr:cNvPr id="5" name="グループ化 4">
          <a:extLst>
            <a:ext uri="{FF2B5EF4-FFF2-40B4-BE49-F238E27FC236}">
              <a16:creationId xmlns:a16="http://schemas.microsoft.com/office/drawing/2014/main" id="{8CCE63F1-62ED-425C-9AE8-82DD0CD47713}"/>
            </a:ext>
          </a:extLst>
        </xdr:cNvPr>
        <xdr:cNvGrpSpPr/>
      </xdr:nvGrpSpPr>
      <xdr:grpSpPr>
        <a:xfrm>
          <a:off x="6891618" y="694765"/>
          <a:ext cx="5894295" cy="325217"/>
          <a:chOff x="6914028" y="773207"/>
          <a:chExt cx="5894295" cy="325217"/>
        </a:xfrm>
      </xdr:grpSpPr>
      <xdr:sp macro="" textlink="">
        <xdr:nvSpPr>
          <xdr:cNvPr id="6" name="テキスト ボックス 5">
            <a:extLst>
              <a:ext uri="{FF2B5EF4-FFF2-40B4-BE49-F238E27FC236}">
                <a16:creationId xmlns:a16="http://schemas.microsoft.com/office/drawing/2014/main" id="{768272C3-F3DD-4D87-921F-B77641C22067}"/>
              </a:ext>
            </a:extLst>
          </xdr:cNvPr>
          <xdr:cNvSpPr txBox="1"/>
        </xdr:nvSpPr>
        <xdr:spPr>
          <a:xfrm>
            <a:off x="6914028" y="773207"/>
            <a:ext cx="5894295"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zh-CN" sz="1100">
                <a:ea typeface="SimSun"/>
              </a:rPr>
              <a:t>※填写了CAS编号的物质，可以不回答    </a:t>
            </a:r>
            <a:r>
              <a:rPr kumimoji="1" lang="en-US" altLang="zh-CN" sz="1100">
                <a:ea typeface="SimSun"/>
              </a:rPr>
              <a:t>       </a:t>
            </a:r>
            <a:r>
              <a:rPr kumimoji="1" lang="zh-CN" sz="1100">
                <a:ea typeface="SimSun"/>
              </a:rPr>
              <a:t>颜色的单元格的问题。</a:t>
            </a:r>
          </a:p>
        </xdr:txBody>
      </xdr:sp>
      <xdr:sp macro="" textlink="">
        <xdr:nvSpPr>
          <xdr:cNvPr id="7" name="正方形/長方形 6">
            <a:extLst>
              <a:ext uri="{FF2B5EF4-FFF2-40B4-BE49-F238E27FC236}">
                <a16:creationId xmlns:a16="http://schemas.microsoft.com/office/drawing/2014/main" id="{90F0AC00-2113-482A-98A1-C12C429834B9}"/>
              </a:ext>
            </a:extLst>
          </xdr:cNvPr>
          <xdr:cNvSpPr/>
        </xdr:nvSpPr>
        <xdr:spPr>
          <a:xfrm>
            <a:off x="9334502" y="840441"/>
            <a:ext cx="291352" cy="168089"/>
          </a:xfrm>
          <a:prstGeom prst="rect">
            <a:avLst/>
          </a:prstGeom>
          <a:solidFill>
            <a:srgbClr val="EBF7FF"/>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xdr:row>
      <xdr:rowOff>0</xdr:rowOff>
    </xdr:from>
    <xdr:to>
      <xdr:col>8</xdr:col>
      <xdr:colOff>896472</xdr:colOff>
      <xdr:row>3</xdr:row>
      <xdr:rowOff>325217</xdr:rowOff>
    </xdr:to>
    <xdr:grpSp>
      <xdr:nvGrpSpPr>
        <xdr:cNvPr id="5" name="グループ化 4">
          <a:extLst>
            <a:ext uri="{FF2B5EF4-FFF2-40B4-BE49-F238E27FC236}">
              <a16:creationId xmlns:a16="http://schemas.microsoft.com/office/drawing/2014/main" id="{CD2ABBF7-CA8D-41D3-B344-EE674DFFD162}"/>
            </a:ext>
          </a:extLst>
        </xdr:cNvPr>
        <xdr:cNvGrpSpPr/>
      </xdr:nvGrpSpPr>
      <xdr:grpSpPr>
        <a:xfrm>
          <a:off x="6891618" y="694765"/>
          <a:ext cx="5894295" cy="325217"/>
          <a:chOff x="6914028" y="773207"/>
          <a:chExt cx="5894295" cy="325217"/>
        </a:xfrm>
      </xdr:grpSpPr>
      <xdr:sp macro="" textlink="">
        <xdr:nvSpPr>
          <xdr:cNvPr id="6" name="テキスト ボックス 5">
            <a:extLst>
              <a:ext uri="{FF2B5EF4-FFF2-40B4-BE49-F238E27FC236}">
                <a16:creationId xmlns:a16="http://schemas.microsoft.com/office/drawing/2014/main" id="{34B68FC7-16C5-48AD-9CB5-FF572BBB36B0}"/>
              </a:ext>
            </a:extLst>
          </xdr:cNvPr>
          <xdr:cNvSpPr txBox="1"/>
        </xdr:nvSpPr>
        <xdr:spPr>
          <a:xfrm>
            <a:off x="6914028" y="773207"/>
            <a:ext cx="5894295"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zh-CN" sz="1100">
                <a:ea typeface="SimSun"/>
              </a:rPr>
              <a:t>※填写了CAS编号的物质，可以不回答  </a:t>
            </a:r>
            <a:r>
              <a:rPr kumimoji="1" lang="en-US" altLang="zh-CN" sz="1100">
                <a:ea typeface="SimSun"/>
              </a:rPr>
              <a:t>     </a:t>
            </a:r>
            <a:r>
              <a:rPr kumimoji="1" lang="zh-CN" sz="1100">
                <a:ea typeface="SimSun"/>
              </a:rPr>
              <a:t>  </a:t>
            </a:r>
            <a:r>
              <a:rPr kumimoji="1" lang="en-US" altLang="zh-CN" sz="1100">
                <a:ea typeface="SimSun"/>
              </a:rPr>
              <a:t>  </a:t>
            </a:r>
            <a:r>
              <a:rPr kumimoji="1" lang="zh-CN" sz="1100">
                <a:ea typeface="SimSun"/>
              </a:rPr>
              <a:t>颜色的单元格的问题。</a:t>
            </a:r>
          </a:p>
        </xdr:txBody>
      </xdr:sp>
      <xdr:sp macro="" textlink="">
        <xdr:nvSpPr>
          <xdr:cNvPr id="7" name="正方形/長方形 6">
            <a:extLst>
              <a:ext uri="{FF2B5EF4-FFF2-40B4-BE49-F238E27FC236}">
                <a16:creationId xmlns:a16="http://schemas.microsoft.com/office/drawing/2014/main" id="{8284E73E-6DFF-4696-89F5-C89ACF89A0C0}"/>
              </a:ext>
            </a:extLst>
          </xdr:cNvPr>
          <xdr:cNvSpPr/>
        </xdr:nvSpPr>
        <xdr:spPr>
          <a:xfrm>
            <a:off x="9334503" y="840441"/>
            <a:ext cx="291352" cy="168089"/>
          </a:xfrm>
          <a:prstGeom prst="rect">
            <a:avLst/>
          </a:prstGeom>
          <a:solidFill>
            <a:srgbClr val="EBF7FF"/>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3</xdr:row>
      <xdr:rowOff>0</xdr:rowOff>
    </xdr:from>
    <xdr:to>
      <xdr:col>8</xdr:col>
      <xdr:colOff>862854</xdr:colOff>
      <xdr:row>3</xdr:row>
      <xdr:rowOff>325217</xdr:rowOff>
    </xdr:to>
    <xdr:grpSp>
      <xdr:nvGrpSpPr>
        <xdr:cNvPr id="5" name="グループ化 4">
          <a:extLst>
            <a:ext uri="{FF2B5EF4-FFF2-40B4-BE49-F238E27FC236}">
              <a16:creationId xmlns:a16="http://schemas.microsoft.com/office/drawing/2014/main" id="{7A5A34A9-89E5-46D4-9205-DE804ACCC39F}"/>
            </a:ext>
          </a:extLst>
        </xdr:cNvPr>
        <xdr:cNvGrpSpPr/>
      </xdr:nvGrpSpPr>
      <xdr:grpSpPr>
        <a:xfrm>
          <a:off x="6891618" y="694765"/>
          <a:ext cx="5894295" cy="325217"/>
          <a:chOff x="6914028" y="773207"/>
          <a:chExt cx="5894295" cy="325217"/>
        </a:xfrm>
      </xdr:grpSpPr>
      <xdr:sp macro="" textlink="">
        <xdr:nvSpPr>
          <xdr:cNvPr id="6" name="テキスト ボックス 5">
            <a:extLst>
              <a:ext uri="{FF2B5EF4-FFF2-40B4-BE49-F238E27FC236}">
                <a16:creationId xmlns:a16="http://schemas.microsoft.com/office/drawing/2014/main" id="{35D5C163-7EBD-49B1-AF5E-6F5693822E0A}"/>
              </a:ext>
            </a:extLst>
          </xdr:cNvPr>
          <xdr:cNvSpPr txBox="1"/>
        </xdr:nvSpPr>
        <xdr:spPr>
          <a:xfrm>
            <a:off x="6914028" y="773207"/>
            <a:ext cx="5894295"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zh-CN" sz="1100">
                <a:ea typeface="SimSun"/>
              </a:rPr>
              <a:t>※填写了CAS编号的物质，可以不回答    </a:t>
            </a:r>
            <a:r>
              <a:rPr kumimoji="1" lang="en-US" altLang="zh-CN" sz="1100">
                <a:ea typeface="SimSun"/>
              </a:rPr>
              <a:t>       </a:t>
            </a:r>
            <a:r>
              <a:rPr kumimoji="1" lang="zh-CN" sz="1100">
                <a:ea typeface="SimSun"/>
              </a:rPr>
              <a:t>颜色的单元格的问题。</a:t>
            </a:r>
          </a:p>
        </xdr:txBody>
      </xdr:sp>
      <xdr:sp macro="" textlink="">
        <xdr:nvSpPr>
          <xdr:cNvPr id="7" name="正方形/長方形 6">
            <a:extLst>
              <a:ext uri="{FF2B5EF4-FFF2-40B4-BE49-F238E27FC236}">
                <a16:creationId xmlns:a16="http://schemas.microsoft.com/office/drawing/2014/main" id="{9EE17F25-EAEC-4EEB-AB21-C1868588D430}"/>
              </a:ext>
            </a:extLst>
          </xdr:cNvPr>
          <xdr:cNvSpPr/>
        </xdr:nvSpPr>
        <xdr:spPr>
          <a:xfrm>
            <a:off x="9334502" y="840441"/>
            <a:ext cx="291352" cy="168089"/>
          </a:xfrm>
          <a:prstGeom prst="rect">
            <a:avLst/>
          </a:prstGeom>
          <a:solidFill>
            <a:srgbClr val="EBF7FF"/>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3</xdr:row>
      <xdr:rowOff>0</xdr:rowOff>
    </xdr:from>
    <xdr:to>
      <xdr:col>8</xdr:col>
      <xdr:colOff>2173941</xdr:colOff>
      <xdr:row>3</xdr:row>
      <xdr:rowOff>325217</xdr:rowOff>
    </xdr:to>
    <xdr:grpSp>
      <xdr:nvGrpSpPr>
        <xdr:cNvPr id="5" name="グループ化 4">
          <a:extLst>
            <a:ext uri="{FF2B5EF4-FFF2-40B4-BE49-F238E27FC236}">
              <a16:creationId xmlns:a16="http://schemas.microsoft.com/office/drawing/2014/main" id="{57F310D2-9A8A-4A6F-9549-CD773E5BB731}"/>
            </a:ext>
          </a:extLst>
        </xdr:cNvPr>
        <xdr:cNvGrpSpPr/>
      </xdr:nvGrpSpPr>
      <xdr:grpSpPr>
        <a:xfrm>
          <a:off x="6891618" y="694765"/>
          <a:ext cx="6208058" cy="325217"/>
          <a:chOff x="6914028" y="773207"/>
          <a:chExt cx="5894295" cy="325217"/>
        </a:xfrm>
      </xdr:grpSpPr>
      <xdr:sp macro="" textlink="">
        <xdr:nvSpPr>
          <xdr:cNvPr id="6" name="テキスト ボックス 5">
            <a:extLst>
              <a:ext uri="{FF2B5EF4-FFF2-40B4-BE49-F238E27FC236}">
                <a16:creationId xmlns:a16="http://schemas.microsoft.com/office/drawing/2014/main" id="{C4AF3C09-33FC-47D6-9BC7-06048BE2CDB9}"/>
              </a:ext>
            </a:extLst>
          </xdr:cNvPr>
          <xdr:cNvSpPr txBox="1"/>
        </xdr:nvSpPr>
        <xdr:spPr>
          <a:xfrm>
            <a:off x="6914028" y="773207"/>
            <a:ext cx="5894295"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zh-CN" sz="1100">
                <a:ea typeface="SimSun"/>
              </a:rPr>
              <a:t>※填写了CAS编号的物质，可以不回答    </a:t>
            </a:r>
            <a:r>
              <a:rPr kumimoji="1" lang="en-US" altLang="zh-CN" sz="1100">
                <a:ea typeface="SimSun"/>
              </a:rPr>
              <a:t>       </a:t>
            </a:r>
            <a:r>
              <a:rPr kumimoji="1" lang="zh-CN" sz="1100">
                <a:ea typeface="SimSun"/>
              </a:rPr>
              <a:t>颜色的单元格的问题。</a:t>
            </a:r>
          </a:p>
        </xdr:txBody>
      </xdr:sp>
      <xdr:sp macro="" textlink="">
        <xdr:nvSpPr>
          <xdr:cNvPr id="7" name="正方形/長方形 6">
            <a:extLst>
              <a:ext uri="{FF2B5EF4-FFF2-40B4-BE49-F238E27FC236}">
                <a16:creationId xmlns:a16="http://schemas.microsoft.com/office/drawing/2014/main" id="{598953BD-475F-4ECC-944E-3AF45B5D4F58}"/>
              </a:ext>
            </a:extLst>
          </xdr:cNvPr>
          <xdr:cNvSpPr/>
        </xdr:nvSpPr>
        <xdr:spPr>
          <a:xfrm>
            <a:off x="9198449" y="840441"/>
            <a:ext cx="291352" cy="168089"/>
          </a:xfrm>
          <a:prstGeom prst="rect">
            <a:avLst/>
          </a:prstGeom>
          <a:solidFill>
            <a:srgbClr val="EBF7FF"/>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ECFF"/>
  </sheetPr>
  <dimension ref="A1:BZ402"/>
  <sheetViews>
    <sheetView showZeros="0" zoomScale="55" zoomScaleNormal="55" zoomScaleSheetLayoutView="40" zoomScalePageLayoutView="40" workbookViewId="0">
      <selection activeCell="I223" sqref="I223"/>
    </sheetView>
  </sheetViews>
  <sheetFormatPr defaultRowHeight="13.5" x14ac:dyDescent="0.15"/>
  <cols>
    <col min="1" max="1" width="6.625" style="1" customWidth="1"/>
    <col min="2" max="2" width="18.375" style="1" customWidth="1"/>
    <col min="3" max="4" width="21.875" style="1" customWidth="1"/>
    <col min="5" max="5" width="21.75" style="1" customWidth="1"/>
    <col min="6" max="6" width="28" style="1" customWidth="1"/>
    <col min="7" max="20" width="12.5" style="1" customWidth="1"/>
    <col min="21" max="21" width="12.5" style="138" customWidth="1"/>
    <col min="22" max="22" width="5.75" style="138" customWidth="1"/>
    <col min="23" max="23" width="8.625" style="138" customWidth="1"/>
    <col min="24" max="73" width="9" style="138"/>
    <col min="74" max="16384" width="9" style="1"/>
  </cols>
  <sheetData>
    <row r="1" spans="2:73" s="3" customFormat="1" ht="22.5" x14ac:dyDescent="0.15">
      <c r="B1" s="168"/>
      <c r="C1" s="169"/>
      <c r="D1" s="169"/>
      <c r="E1" s="169"/>
      <c r="F1" s="169"/>
      <c r="G1" s="169"/>
      <c r="H1" s="169"/>
      <c r="I1" s="169"/>
      <c r="J1" s="169"/>
      <c r="K1" s="169"/>
      <c r="L1" s="169"/>
      <c r="M1" s="169"/>
      <c r="N1" s="169"/>
      <c r="O1" s="169"/>
      <c r="P1" s="169"/>
      <c r="Q1" s="169"/>
      <c r="R1" s="170"/>
      <c r="S1" s="170"/>
      <c r="T1" s="170"/>
      <c r="U1" s="170"/>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row>
    <row r="2" spans="2:73" s="3" customFormat="1" ht="46.5" x14ac:dyDescent="0.15">
      <c r="B2" s="168"/>
      <c r="C2" s="169"/>
      <c r="D2" s="169"/>
      <c r="E2" s="169"/>
      <c r="F2" s="169"/>
      <c r="G2" s="169"/>
      <c r="H2" s="169"/>
      <c r="I2" s="169"/>
      <c r="J2" s="169"/>
      <c r="K2" s="169"/>
      <c r="L2" s="169"/>
      <c r="M2" s="169"/>
      <c r="N2" s="170"/>
      <c r="O2" s="170"/>
      <c r="P2" s="170"/>
      <c r="Q2" s="171" t="s">
        <v>0</v>
      </c>
      <c r="R2" s="537">
        <f>基本信息!C7</f>
        <v>0</v>
      </c>
      <c r="S2" s="537"/>
      <c r="T2" s="537"/>
      <c r="U2" s="170"/>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row>
    <row r="3" spans="2:73" s="3" customFormat="1" ht="39.75" customHeight="1" x14ac:dyDescent="0.15">
      <c r="B3" s="544" t="str">
        <f>基本信息!C24</f>
        <v>精工爱普生株式会社</v>
      </c>
      <c r="C3" s="544"/>
      <c r="D3" s="544"/>
      <c r="E3" s="544"/>
      <c r="F3" s="234" t="s">
        <v>1</v>
      </c>
      <c r="G3" s="234"/>
      <c r="H3" s="234"/>
      <c r="I3" s="234"/>
      <c r="J3" s="169"/>
      <c r="K3" s="169"/>
      <c r="L3" s="169"/>
      <c r="M3" s="169"/>
      <c r="N3" s="169"/>
      <c r="O3" s="169"/>
      <c r="P3" s="169"/>
      <c r="Q3" s="169"/>
      <c r="R3" s="170"/>
      <c r="S3" s="170"/>
      <c r="T3" s="170"/>
      <c r="U3" s="170"/>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row>
    <row r="4" spans="2:73" s="3" customFormat="1" ht="39.75" customHeight="1" x14ac:dyDescent="0.15">
      <c r="B4" s="171"/>
      <c r="C4" s="171"/>
      <c r="D4" s="171"/>
      <c r="E4" s="171"/>
      <c r="F4" s="169"/>
      <c r="G4" s="169"/>
      <c r="H4" s="169"/>
      <c r="I4" s="169"/>
      <c r="J4" s="169"/>
      <c r="K4" s="169"/>
      <c r="L4" s="169"/>
      <c r="M4" s="169"/>
      <c r="N4" s="169"/>
      <c r="O4" s="169"/>
      <c r="P4" s="169"/>
      <c r="Q4" s="169"/>
      <c r="R4" s="170"/>
      <c r="S4" s="170"/>
      <c r="T4" s="170"/>
      <c r="U4" s="170"/>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row>
    <row r="5" spans="2:73" s="3" customFormat="1" ht="39.75" customHeight="1" x14ac:dyDescent="0.15">
      <c r="B5" s="171"/>
      <c r="C5" s="696">
        <f>基本信息!C25</f>
        <v>0</v>
      </c>
      <c r="D5" s="696"/>
      <c r="E5" s="696"/>
      <c r="F5" s="696"/>
      <c r="G5" s="696"/>
      <c r="H5" s="696"/>
      <c r="I5" s="169"/>
      <c r="J5" s="169"/>
      <c r="K5" s="169"/>
      <c r="L5" s="169"/>
      <c r="M5" s="169"/>
      <c r="N5" s="169"/>
      <c r="O5" s="169"/>
      <c r="P5" s="169"/>
      <c r="Q5" s="169"/>
      <c r="R5" s="170"/>
      <c r="S5" s="170"/>
      <c r="T5" s="170"/>
      <c r="U5" s="170"/>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row>
    <row r="6" spans="2:73" s="3" customFormat="1" ht="39.75" customHeight="1" x14ac:dyDescent="0.15">
      <c r="B6" s="171"/>
      <c r="C6" s="697">
        <f>基本信息!C26</f>
        <v>0</v>
      </c>
      <c r="D6" s="697"/>
      <c r="E6" s="697"/>
      <c r="F6" s="697"/>
      <c r="G6" s="697"/>
      <c r="H6" s="697"/>
      <c r="I6" s="169"/>
      <c r="J6" s="169"/>
      <c r="K6" s="169"/>
      <c r="L6" s="169"/>
      <c r="M6" s="169"/>
      <c r="N6" s="169"/>
      <c r="O6" s="169"/>
      <c r="P6" s="169"/>
      <c r="Q6" s="169"/>
      <c r="R6" s="170"/>
      <c r="S6" s="170"/>
      <c r="T6" s="170"/>
      <c r="U6" s="170"/>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row>
    <row r="7" spans="2:73" s="3" customFormat="1" ht="46.5" x14ac:dyDescent="0.15">
      <c r="B7" s="168"/>
      <c r="C7" s="169"/>
      <c r="D7" s="169"/>
      <c r="E7" s="169"/>
      <c r="F7" s="169"/>
      <c r="G7" s="169"/>
      <c r="H7" s="169"/>
      <c r="I7" s="169"/>
      <c r="J7" s="170"/>
      <c r="K7" s="172" t="str">
        <f>基本信息!B9</f>
        <v>所在地</v>
      </c>
      <c r="L7" s="502">
        <f>基本信息!C9</f>
        <v>0</v>
      </c>
      <c r="M7" s="502"/>
      <c r="N7" s="502"/>
      <c r="O7" s="502"/>
      <c r="P7" s="502"/>
      <c r="Q7" s="502"/>
      <c r="R7" s="502"/>
      <c r="S7" s="502"/>
      <c r="T7" s="502"/>
      <c r="U7" s="502"/>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row>
    <row r="8" spans="2:73" s="3" customFormat="1" ht="46.5" x14ac:dyDescent="0.15">
      <c r="B8" s="168"/>
      <c r="C8" s="169"/>
      <c r="D8" s="169"/>
      <c r="E8" s="169"/>
      <c r="F8" s="169"/>
      <c r="G8" s="169"/>
      <c r="H8" s="169"/>
      <c r="I8" s="169"/>
      <c r="J8" s="170"/>
      <c r="K8" s="172" t="str">
        <f>基本信息!B10</f>
        <v>电话号码</v>
      </c>
      <c r="L8" s="502">
        <f>基本信息!C10</f>
        <v>0</v>
      </c>
      <c r="M8" s="502"/>
      <c r="N8" s="502"/>
      <c r="O8" s="502"/>
      <c r="P8" s="502"/>
      <c r="Q8" s="502"/>
      <c r="R8" s="502"/>
      <c r="S8" s="502"/>
      <c r="T8" s="502"/>
      <c r="U8" s="502"/>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row>
    <row r="9" spans="2:73" s="3" customFormat="1" ht="46.5" x14ac:dyDescent="0.15">
      <c r="B9" s="168"/>
      <c r="C9" s="169"/>
      <c r="D9" s="169"/>
      <c r="E9" s="169"/>
      <c r="F9" s="169"/>
      <c r="G9" s="169"/>
      <c r="H9" s="169"/>
      <c r="I9" s="169"/>
      <c r="J9" s="170"/>
      <c r="K9" s="172" t="str">
        <f>基本信息!B11</f>
        <v>公司名称</v>
      </c>
      <c r="L9" s="502">
        <f>基本信息!C11</f>
        <v>0</v>
      </c>
      <c r="M9" s="502"/>
      <c r="N9" s="502"/>
      <c r="O9" s="502"/>
      <c r="P9" s="502"/>
      <c r="Q9" s="502"/>
      <c r="R9" s="502"/>
      <c r="S9" s="502"/>
      <c r="T9" s="502"/>
      <c r="U9" s="502"/>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row>
    <row r="10" spans="2:73" s="3" customFormat="1" ht="46.5" x14ac:dyDescent="0.15">
      <c r="B10" s="168"/>
      <c r="C10" s="169"/>
      <c r="D10" s="169"/>
      <c r="E10" s="169"/>
      <c r="F10" s="169"/>
      <c r="G10" s="169"/>
      <c r="H10" s="169"/>
      <c r="I10" s="169"/>
      <c r="J10" s="170"/>
      <c r="K10" s="172" t="str">
        <f>基本信息!B12</f>
        <v>部门名称</v>
      </c>
      <c r="L10" s="502">
        <f>基本信息!C12</f>
        <v>0</v>
      </c>
      <c r="M10" s="502"/>
      <c r="N10" s="502"/>
      <c r="O10" s="502"/>
      <c r="P10" s="502"/>
      <c r="Q10" s="502"/>
      <c r="R10" s="502"/>
      <c r="S10" s="502"/>
      <c r="T10" s="502"/>
      <c r="U10" s="502"/>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row>
    <row r="11" spans="2:73" s="48" customFormat="1" ht="46.5" x14ac:dyDescent="0.15">
      <c r="B11" s="168"/>
      <c r="C11" s="169"/>
      <c r="D11" s="169"/>
      <c r="E11" s="169"/>
      <c r="F11" s="169"/>
      <c r="G11" s="169"/>
      <c r="H11" s="169"/>
      <c r="I11" s="169"/>
      <c r="J11" s="170"/>
      <c r="K11" s="172" t="str">
        <f>基本信息!B13</f>
        <v>职务</v>
      </c>
      <c r="L11" s="502">
        <f>基本信息!C13</f>
        <v>0</v>
      </c>
      <c r="M11" s="502"/>
      <c r="N11" s="502"/>
      <c r="O11" s="502"/>
      <c r="P11" s="502"/>
      <c r="Q11" s="502"/>
      <c r="R11" s="502"/>
      <c r="S11" s="502"/>
      <c r="T11" s="502"/>
      <c r="U11" s="502"/>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row>
    <row r="12" spans="2:73" s="3" customFormat="1" ht="46.5" x14ac:dyDescent="0.15">
      <c r="B12" s="168"/>
      <c r="C12" s="169"/>
      <c r="D12" s="169"/>
      <c r="E12" s="169"/>
      <c r="F12" s="169"/>
      <c r="G12" s="169"/>
      <c r="H12" s="169"/>
      <c r="I12" s="169"/>
      <c r="J12" s="170"/>
      <c r="K12" s="172" t="str">
        <f>基本信息!B14</f>
        <v>负责人</v>
      </c>
      <c r="L12" s="503">
        <f>基本信息!C14</f>
        <v>0</v>
      </c>
      <c r="M12" s="503"/>
      <c r="N12" s="503"/>
      <c r="O12" s="503"/>
      <c r="P12" s="503"/>
      <c r="Q12" s="503"/>
      <c r="R12" s="503"/>
      <c r="S12" s="503"/>
      <c r="T12" s="173" t="s">
        <v>2</v>
      </c>
      <c r="U12" s="170"/>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row>
    <row r="13" spans="2:73" s="3" customFormat="1" ht="22.5" x14ac:dyDescent="0.15">
      <c r="B13" s="168"/>
      <c r="C13" s="169"/>
      <c r="D13" s="169"/>
      <c r="E13" s="169"/>
      <c r="F13" s="169"/>
      <c r="G13" s="169"/>
      <c r="H13" s="169"/>
      <c r="I13" s="169"/>
      <c r="J13" s="169"/>
      <c r="K13" s="169"/>
      <c r="L13" s="169"/>
      <c r="M13" s="169"/>
      <c r="N13" s="169"/>
      <c r="O13" s="169"/>
      <c r="P13" s="169"/>
      <c r="Q13" s="169"/>
      <c r="R13" s="170"/>
      <c r="S13" s="170"/>
      <c r="T13" s="170"/>
      <c r="U13" s="170"/>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row>
    <row r="14" spans="2:73" s="48" customFormat="1" ht="22.5" x14ac:dyDescent="0.15">
      <c r="B14" s="168"/>
      <c r="C14" s="169"/>
      <c r="D14" s="169"/>
      <c r="E14" s="169"/>
      <c r="F14" s="169"/>
      <c r="G14" s="169"/>
      <c r="H14" s="169"/>
      <c r="I14" s="169"/>
      <c r="J14" s="169"/>
      <c r="K14" s="169"/>
      <c r="L14" s="169"/>
      <c r="M14" s="169"/>
      <c r="N14" s="169"/>
      <c r="O14" s="169"/>
      <c r="P14" s="169"/>
      <c r="Q14" s="169"/>
      <c r="R14" s="170"/>
      <c r="S14" s="170"/>
      <c r="T14" s="170"/>
      <c r="U14" s="170"/>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row>
    <row r="15" spans="2:73" s="48" customFormat="1" ht="22.5" x14ac:dyDescent="0.15">
      <c r="B15" s="168"/>
      <c r="C15" s="169"/>
      <c r="D15" s="169"/>
      <c r="E15" s="169"/>
      <c r="F15" s="169"/>
      <c r="G15" s="169"/>
      <c r="H15" s="169"/>
      <c r="I15" s="169"/>
      <c r="J15" s="169"/>
      <c r="K15" s="169"/>
      <c r="L15" s="169"/>
      <c r="M15" s="169"/>
      <c r="N15" s="169"/>
      <c r="O15" s="169"/>
      <c r="P15" s="169"/>
      <c r="Q15" s="169"/>
      <c r="R15" s="170"/>
      <c r="S15" s="170"/>
      <c r="T15" s="170"/>
      <c r="U15" s="170"/>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row>
    <row r="16" spans="2:73" s="48" customFormat="1" ht="22.5" x14ac:dyDescent="0.15">
      <c r="B16" s="168"/>
      <c r="C16" s="169"/>
      <c r="D16" s="169"/>
      <c r="E16" s="169"/>
      <c r="F16" s="169"/>
      <c r="G16" s="169"/>
      <c r="H16" s="169"/>
      <c r="I16" s="169"/>
      <c r="J16" s="169"/>
      <c r="K16" s="169"/>
      <c r="L16" s="169"/>
      <c r="M16" s="169"/>
      <c r="N16" s="169"/>
      <c r="O16" s="169"/>
      <c r="P16" s="169"/>
      <c r="Q16" s="169"/>
      <c r="R16" s="170"/>
      <c r="S16" s="170"/>
      <c r="T16" s="170"/>
      <c r="U16" s="170"/>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row>
    <row r="17" spans="2:73" s="48" customFormat="1" ht="22.5" x14ac:dyDescent="0.15">
      <c r="B17" s="168"/>
      <c r="C17" s="169"/>
      <c r="D17" s="169"/>
      <c r="E17" s="169"/>
      <c r="F17" s="169"/>
      <c r="G17" s="169"/>
      <c r="H17" s="169"/>
      <c r="I17" s="169"/>
      <c r="J17" s="169"/>
      <c r="K17" s="169"/>
      <c r="L17" s="169"/>
      <c r="M17" s="169"/>
      <c r="N17" s="169"/>
      <c r="O17" s="169"/>
      <c r="P17" s="169"/>
      <c r="Q17" s="169"/>
      <c r="R17" s="170"/>
      <c r="S17" s="170"/>
      <c r="T17" s="170"/>
      <c r="U17" s="170"/>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row>
    <row r="18" spans="2:73" s="48" customFormat="1" ht="22.5" x14ac:dyDescent="0.15">
      <c r="B18" s="168"/>
      <c r="C18" s="169"/>
      <c r="D18" s="169"/>
      <c r="E18" s="169"/>
      <c r="F18" s="169"/>
      <c r="G18" s="169"/>
      <c r="H18" s="169"/>
      <c r="I18" s="169"/>
      <c r="J18" s="169"/>
      <c r="K18" s="169"/>
      <c r="L18" s="169"/>
      <c r="M18" s="169"/>
      <c r="N18" s="169"/>
      <c r="O18" s="169"/>
      <c r="P18" s="169"/>
      <c r="Q18" s="169"/>
      <c r="R18" s="170"/>
      <c r="S18" s="170"/>
      <c r="T18" s="170"/>
      <c r="U18" s="170"/>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row>
    <row r="19" spans="2:73" s="48" customFormat="1" ht="22.5" x14ac:dyDescent="0.15">
      <c r="B19" s="168"/>
      <c r="C19" s="169"/>
      <c r="D19" s="169"/>
      <c r="E19" s="169"/>
      <c r="F19" s="169"/>
      <c r="G19" s="169"/>
      <c r="H19" s="169"/>
      <c r="I19" s="169"/>
      <c r="J19" s="169"/>
      <c r="K19" s="169"/>
      <c r="L19" s="169"/>
      <c r="M19" s="169"/>
      <c r="N19" s="169"/>
      <c r="O19" s="169"/>
      <c r="P19" s="169"/>
      <c r="Q19" s="169"/>
      <c r="R19" s="170"/>
      <c r="S19" s="170"/>
      <c r="T19" s="170"/>
      <c r="U19" s="170"/>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row>
    <row r="20" spans="2:73" s="48" customFormat="1" ht="22.5" x14ac:dyDescent="0.15">
      <c r="B20" s="168"/>
      <c r="C20" s="169"/>
      <c r="D20" s="169"/>
      <c r="E20" s="169"/>
      <c r="F20" s="169"/>
      <c r="G20" s="169"/>
      <c r="H20" s="169"/>
      <c r="I20" s="169"/>
      <c r="J20" s="169"/>
      <c r="K20" s="169"/>
      <c r="L20" s="169"/>
      <c r="M20" s="169"/>
      <c r="N20" s="169"/>
      <c r="O20" s="169"/>
      <c r="P20" s="169"/>
      <c r="Q20" s="169"/>
      <c r="R20" s="170"/>
      <c r="S20" s="170"/>
      <c r="T20" s="170"/>
      <c r="U20" s="170"/>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row>
    <row r="21" spans="2:73" s="48" customFormat="1" ht="22.5" x14ac:dyDescent="0.15">
      <c r="B21" s="168"/>
      <c r="C21" s="169"/>
      <c r="D21" s="169"/>
      <c r="E21" s="169"/>
      <c r="F21" s="169"/>
      <c r="G21" s="169"/>
      <c r="H21" s="169"/>
      <c r="I21" s="169"/>
      <c r="J21" s="169"/>
      <c r="K21" s="169"/>
      <c r="L21" s="169"/>
      <c r="M21" s="169"/>
      <c r="N21" s="169"/>
      <c r="O21" s="169"/>
      <c r="P21" s="169"/>
      <c r="Q21" s="169"/>
      <c r="R21" s="170"/>
      <c r="S21" s="170"/>
      <c r="T21" s="170"/>
      <c r="U21" s="170"/>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row>
    <row r="22" spans="2:73" s="48" customFormat="1" ht="22.5" x14ac:dyDescent="0.15">
      <c r="B22" s="168"/>
      <c r="C22" s="169"/>
      <c r="D22" s="169"/>
      <c r="E22" s="169"/>
      <c r="F22" s="169"/>
      <c r="G22" s="169"/>
      <c r="H22" s="169"/>
      <c r="I22" s="169"/>
      <c r="J22" s="169"/>
      <c r="K22" s="169"/>
      <c r="L22" s="169"/>
      <c r="M22" s="169"/>
      <c r="N22" s="169"/>
      <c r="O22" s="169"/>
      <c r="P22" s="169"/>
      <c r="Q22" s="169"/>
      <c r="R22" s="170"/>
      <c r="S22" s="170"/>
      <c r="T22" s="170"/>
      <c r="U22" s="170"/>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row>
    <row r="23" spans="2:73" s="48" customFormat="1" ht="22.5" x14ac:dyDescent="0.15">
      <c r="B23" s="168"/>
      <c r="C23" s="169"/>
      <c r="D23" s="169"/>
      <c r="E23" s="169"/>
      <c r="F23" s="169"/>
      <c r="G23" s="169"/>
      <c r="H23" s="169"/>
      <c r="I23" s="169"/>
      <c r="J23" s="169"/>
      <c r="K23" s="169"/>
      <c r="L23" s="169"/>
      <c r="M23" s="169"/>
      <c r="N23" s="169"/>
      <c r="O23" s="169"/>
      <c r="P23" s="169"/>
      <c r="Q23" s="169"/>
      <c r="R23" s="170"/>
      <c r="S23" s="170"/>
      <c r="T23" s="170"/>
      <c r="U23" s="170"/>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row>
    <row r="24" spans="2:73" s="48" customFormat="1" ht="22.5" x14ac:dyDescent="0.15">
      <c r="B24" s="168"/>
      <c r="C24" s="169"/>
      <c r="D24" s="169"/>
      <c r="E24" s="169"/>
      <c r="F24" s="169"/>
      <c r="G24" s="169"/>
      <c r="H24" s="169"/>
      <c r="I24" s="169"/>
      <c r="J24" s="169"/>
      <c r="K24" s="169"/>
      <c r="L24" s="169"/>
      <c r="M24" s="169"/>
      <c r="N24" s="169"/>
      <c r="O24" s="169"/>
      <c r="P24" s="169"/>
      <c r="Q24" s="169"/>
      <c r="R24" s="170"/>
      <c r="S24" s="170"/>
      <c r="T24" s="170"/>
      <c r="U24" s="170"/>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row>
    <row r="25" spans="2:73" s="48" customFormat="1" ht="22.5" x14ac:dyDescent="0.15">
      <c r="B25" s="168"/>
      <c r="C25" s="169"/>
      <c r="D25" s="169"/>
      <c r="E25" s="169"/>
      <c r="F25" s="169"/>
      <c r="G25" s="169"/>
      <c r="H25" s="169"/>
      <c r="I25" s="169"/>
      <c r="J25" s="169"/>
      <c r="K25" s="169"/>
      <c r="L25" s="169"/>
      <c r="M25" s="169"/>
      <c r="N25" s="169"/>
      <c r="O25" s="169"/>
      <c r="P25" s="169"/>
      <c r="Q25" s="169"/>
      <c r="R25" s="170"/>
      <c r="S25" s="170"/>
      <c r="T25" s="170"/>
      <c r="U25" s="170"/>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row>
    <row r="26" spans="2:73" s="48" customFormat="1" ht="22.5" x14ac:dyDescent="0.15">
      <c r="B26" s="168"/>
      <c r="C26" s="169"/>
      <c r="D26" s="169"/>
      <c r="E26" s="169"/>
      <c r="F26" s="169"/>
      <c r="G26" s="169"/>
      <c r="H26" s="169"/>
      <c r="I26" s="169"/>
      <c r="J26" s="169"/>
      <c r="K26" s="169"/>
      <c r="L26" s="169"/>
      <c r="M26" s="169"/>
      <c r="N26" s="169"/>
      <c r="O26" s="169"/>
      <c r="P26" s="169"/>
      <c r="Q26" s="169"/>
      <c r="R26" s="170"/>
      <c r="S26" s="170"/>
      <c r="T26" s="170"/>
      <c r="U26" s="170"/>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8"/>
      <c r="BP26" s="138"/>
      <c r="BQ26" s="138"/>
      <c r="BR26" s="138"/>
      <c r="BS26" s="138"/>
      <c r="BT26" s="138"/>
      <c r="BU26" s="138"/>
    </row>
    <row r="27" spans="2:73" s="48" customFormat="1" ht="22.5" x14ac:dyDescent="0.15">
      <c r="B27" s="168"/>
      <c r="C27" s="169"/>
      <c r="D27" s="169"/>
      <c r="E27" s="169"/>
      <c r="F27" s="169"/>
      <c r="G27" s="169"/>
      <c r="H27" s="169"/>
      <c r="I27" s="169"/>
      <c r="J27" s="169"/>
      <c r="K27" s="169"/>
      <c r="L27" s="169"/>
      <c r="M27" s="169"/>
      <c r="N27" s="169"/>
      <c r="O27" s="169"/>
      <c r="P27" s="169"/>
      <c r="Q27" s="169"/>
      <c r="R27" s="170"/>
      <c r="S27" s="170"/>
      <c r="T27" s="170"/>
      <c r="U27" s="170"/>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8"/>
      <c r="BP27" s="138"/>
      <c r="BQ27" s="138"/>
      <c r="BR27" s="138"/>
      <c r="BS27" s="138"/>
      <c r="BT27" s="138"/>
      <c r="BU27" s="138"/>
    </row>
    <row r="28" spans="2:73" s="48" customFormat="1" ht="22.5" x14ac:dyDescent="0.15">
      <c r="B28" s="168"/>
      <c r="C28" s="169"/>
      <c r="D28" s="169"/>
      <c r="E28" s="169"/>
      <c r="F28" s="169"/>
      <c r="G28" s="169"/>
      <c r="H28" s="169"/>
      <c r="I28" s="169"/>
      <c r="J28" s="169"/>
      <c r="K28" s="169"/>
      <c r="L28" s="169"/>
      <c r="M28" s="169"/>
      <c r="N28" s="169"/>
      <c r="O28" s="169"/>
      <c r="P28" s="169"/>
      <c r="Q28" s="169"/>
      <c r="R28" s="170"/>
      <c r="S28" s="170"/>
      <c r="T28" s="170"/>
      <c r="U28" s="170"/>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row>
    <row r="29" spans="2:73" s="48" customFormat="1" ht="22.5" x14ac:dyDescent="0.15">
      <c r="B29" s="168"/>
      <c r="C29" s="169"/>
      <c r="D29" s="169"/>
      <c r="E29" s="169"/>
      <c r="F29" s="169"/>
      <c r="G29" s="169"/>
      <c r="H29" s="169"/>
      <c r="I29" s="169"/>
      <c r="J29" s="169"/>
      <c r="K29" s="169"/>
      <c r="L29" s="169"/>
      <c r="M29" s="169"/>
      <c r="N29" s="169"/>
      <c r="O29" s="169"/>
      <c r="P29" s="169"/>
      <c r="Q29" s="169"/>
      <c r="R29" s="170"/>
      <c r="S29" s="170"/>
      <c r="T29" s="170"/>
      <c r="U29" s="170"/>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c r="BM29" s="138"/>
      <c r="BN29" s="138"/>
      <c r="BO29" s="138"/>
      <c r="BP29" s="138"/>
      <c r="BQ29" s="138"/>
      <c r="BR29" s="138"/>
      <c r="BS29" s="138"/>
      <c r="BT29" s="138"/>
      <c r="BU29" s="138"/>
    </row>
    <row r="30" spans="2:73" s="48" customFormat="1" ht="22.5" x14ac:dyDescent="0.15">
      <c r="B30" s="168"/>
      <c r="C30" s="169"/>
      <c r="D30" s="169"/>
      <c r="E30" s="169"/>
      <c r="F30" s="169"/>
      <c r="G30" s="169"/>
      <c r="H30" s="169"/>
      <c r="I30" s="169"/>
      <c r="J30" s="169"/>
      <c r="K30" s="169"/>
      <c r="L30" s="169"/>
      <c r="M30" s="169"/>
      <c r="N30" s="169"/>
      <c r="O30" s="169"/>
      <c r="P30" s="169"/>
      <c r="Q30" s="169"/>
      <c r="R30" s="170"/>
      <c r="S30" s="170"/>
      <c r="T30" s="170"/>
      <c r="U30" s="170"/>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c r="BQ30" s="138"/>
      <c r="BR30" s="138"/>
      <c r="BS30" s="138"/>
      <c r="BT30" s="138"/>
      <c r="BU30" s="138"/>
    </row>
    <row r="31" spans="2:73" s="3" customFormat="1" ht="22.5" x14ac:dyDescent="0.15">
      <c r="B31" s="168"/>
      <c r="C31" s="169"/>
      <c r="D31" s="169"/>
      <c r="E31" s="169"/>
      <c r="F31" s="169"/>
      <c r="G31" s="169"/>
      <c r="H31" s="169"/>
      <c r="I31" s="169"/>
      <c r="J31" s="169"/>
      <c r="K31" s="169"/>
      <c r="L31" s="169"/>
      <c r="M31" s="169"/>
      <c r="N31" s="169"/>
      <c r="O31" s="169"/>
      <c r="P31" s="169"/>
      <c r="Q31" s="169"/>
      <c r="R31" s="170"/>
      <c r="S31" s="170"/>
      <c r="T31" s="170"/>
      <c r="U31" s="170"/>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row>
    <row r="32" spans="2:73" s="3" customFormat="1" ht="22.5" x14ac:dyDescent="0.15">
      <c r="B32" s="168"/>
      <c r="C32" s="169"/>
      <c r="D32" s="169"/>
      <c r="E32" s="169"/>
      <c r="F32" s="169"/>
      <c r="G32" s="169"/>
      <c r="H32" s="169"/>
      <c r="I32" s="169"/>
      <c r="J32" s="169"/>
      <c r="K32" s="169"/>
      <c r="L32" s="169"/>
      <c r="M32" s="169"/>
      <c r="N32" s="169"/>
      <c r="O32" s="169"/>
      <c r="P32" s="169"/>
      <c r="Q32" s="169"/>
      <c r="R32" s="170"/>
      <c r="S32" s="170"/>
      <c r="T32" s="170"/>
      <c r="U32" s="170"/>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row>
    <row r="33" spans="2:73" s="3" customFormat="1" ht="22.5" x14ac:dyDescent="0.15">
      <c r="B33" s="168"/>
      <c r="C33" s="169"/>
      <c r="D33" s="169"/>
      <c r="E33" s="169"/>
      <c r="F33" s="169"/>
      <c r="G33" s="169"/>
      <c r="H33" s="169"/>
      <c r="I33" s="169"/>
      <c r="J33" s="169"/>
      <c r="K33" s="169"/>
      <c r="L33" s="169"/>
      <c r="M33" s="169"/>
      <c r="N33" s="169"/>
      <c r="O33" s="169"/>
      <c r="P33" s="169"/>
      <c r="Q33" s="169"/>
      <c r="R33" s="170"/>
      <c r="S33" s="170"/>
      <c r="T33" s="170"/>
      <c r="U33" s="170"/>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row>
    <row r="34" spans="2:73" s="3" customFormat="1" ht="22.5" x14ac:dyDescent="0.15">
      <c r="B34" s="168"/>
      <c r="C34" s="169"/>
      <c r="D34" s="169"/>
      <c r="E34" s="169"/>
      <c r="F34" s="169"/>
      <c r="G34" s="169"/>
      <c r="H34" s="169"/>
      <c r="I34" s="169"/>
      <c r="J34" s="169"/>
      <c r="K34" s="169"/>
      <c r="L34" s="169"/>
      <c r="M34" s="169"/>
      <c r="N34" s="169"/>
      <c r="O34" s="169"/>
      <c r="P34" s="169"/>
      <c r="Q34" s="169"/>
      <c r="R34" s="170"/>
      <c r="S34" s="170"/>
      <c r="T34" s="170"/>
      <c r="U34" s="170"/>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row>
    <row r="35" spans="2:73" s="3" customFormat="1" ht="22.5" x14ac:dyDescent="0.15">
      <c r="B35" s="168"/>
      <c r="C35" s="169"/>
      <c r="D35" s="169"/>
      <c r="E35" s="169"/>
      <c r="F35" s="169"/>
      <c r="G35" s="169"/>
      <c r="H35" s="169"/>
      <c r="I35" s="169"/>
      <c r="J35" s="169"/>
      <c r="K35" s="169"/>
      <c r="L35" s="169"/>
      <c r="M35" s="169"/>
      <c r="N35" s="169"/>
      <c r="O35" s="169"/>
      <c r="P35" s="169"/>
      <c r="Q35" s="169"/>
      <c r="R35" s="170"/>
      <c r="S35" s="170"/>
      <c r="T35" s="170"/>
      <c r="U35" s="170"/>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row>
    <row r="36" spans="2:73" s="3" customFormat="1" ht="22.5" x14ac:dyDescent="0.15">
      <c r="B36" s="168"/>
      <c r="C36" s="169"/>
      <c r="D36" s="169"/>
      <c r="E36" s="169"/>
      <c r="F36" s="169"/>
      <c r="G36" s="169"/>
      <c r="H36" s="169"/>
      <c r="I36" s="169"/>
      <c r="J36" s="169"/>
      <c r="K36" s="169"/>
      <c r="L36" s="169"/>
      <c r="M36" s="169"/>
      <c r="N36" s="169"/>
      <c r="O36" s="169"/>
      <c r="P36" s="169"/>
      <c r="Q36" s="169"/>
      <c r="R36" s="170"/>
      <c r="S36" s="170"/>
      <c r="T36" s="170"/>
      <c r="U36" s="170"/>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row>
    <row r="37" spans="2:73" s="3" customFormat="1" ht="22.5" x14ac:dyDescent="0.15">
      <c r="B37" s="168"/>
      <c r="C37" s="169"/>
      <c r="D37" s="169"/>
      <c r="E37" s="169"/>
      <c r="F37" s="169"/>
      <c r="G37" s="169"/>
      <c r="H37" s="169"/>
      <c r="I37" s="169"/>
      <c r="J37" s="169"/>
      <c r="K37" s="169"/>
      <c r="L37" s="169"/>
      <c r="M37" s="169"/>
      <c r="N37" s="169"/>
      <c r="O37" s="169"/>
      <c r="P37" s="169"/>
      <c r="Q37" s="169"/>
      <c r="R37" s="170"/>
      <c r="S37" s="170"/>
      <c r="T37" s="170"/>
      <c r="U37" s="170"/>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row>
    <row r="38" spans="2:73" s="3" customFormat="1" ht="22.5" x14ac:dyDescent="0.15">
      <c r="B38" s="168"/>
      <c r="C38" s="169"/>
      <c r="D38" s="169"/>
      <c r="E38" s="169"/>
      <c r="F38" s="169"/>
      <c r="G38" s="169"/>
      <c r="H38" s="169"/>
      <c r="I38" s="169"/>
      <c r="J38" s="169"/>
      <c r="K38" s="169"/>
      <c r="L38" s="169"/>
      <c r="M38" s="169"/>
      <c r="N38" s="169"/>
      <c r="O38" s="169"/>
      <c r="P38" s="169"/>
      <c r="Q38" s="169"/>
      <c r="R38" s="170"/>
      <c r="S38" s="170"/>
      <c r="T38" s="170"/>
      <c r="U38" s="170"/>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row>
    <row r="39" spans="2:73" s="3" customFormat="1" ht="22.5" x14ac:dyDescent="0.15">
      <c r="B39" s="168"/>
      <c r="C39" s="169"/>
      <c r="D39" s="169"/>
      <c r="E39" s="169"/>
      <c r="F39" s="169"/>
      <c r="G39" s="169"/>
      <c r="H39" s="169"/>
      <c r="I39" s="169"/>
      <c r="J39" s="169"/>
      <c r="K39" s="169"/>
      <c r="L39" s="169"/>
      <c r="M39" s="169"/>
      <c r="N39" s="169"/>
      <c r="O39" s="169"/>
      <c r="P39" s="169"/>
      <c r="Q39" s="169"/>
      <c r="R39" s="170"/>
      <c r="S39" s="170"/>
      <c r="T39" s="170"/>
      <c r="U39" s="170"/>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row>
    <row r="40" spans="2:73" s="3" customFormat="1" ht="22.5" x14ac:dyDescent="0.15">
      <c r="B40" s="168"/>
      <c r="C40" s="169"/>
      <c r="D40" s="169"/>
      <c r="E40" s="169"/>
      <c r="F40" s="169"/>
      <c r="G40" s="169"/>
      <c r="H40" s="169"/>
      <c r="I40" s="169"/>
      <c r="J40" s="169"/>
      <c r="K40" s="169"/>
      <c r="L40" s="169"/>
      <c r="M40" s="169"/>
      <c r="N40" s="169"/>
      <c r="O40" s="169"/>
      <c r="P40" s="169"/>
      <c r="Q40" s="169"/>
      <c r="R40" s="170"/>
      <c r="S40" s="170"/>
      <c r="T40" s="170"/>
      <c r="U40" s="170"/>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row>
    <row r="41" spans="2:73" s="3" customFormat="1" ht="22.5" x14ac:dyDescent="0.15">
      <c r="B41" s="168"/>
      <c r="C41" s="169"/>
      <c r="D41" s="169"/>
      <c r="E41" s="169"/>
      <c r="F41" s="169"/>
      <c r="G41" s="169"/>
      <c r="H41" s="169"/>
      <c r="I41" s="169"/>
      <c r="J41" s="169"/>
      <c r="K41" s="169"/>
      <c r="L41" s="169"/>
      <c r="M41" s="169"/>
      <c r="N41" s="169"/>
      <c r="O41" s="169"/>
      <c r="P41" s="169"/>
      <c r="Q41" s="169"/>
      <c r="R41" s="170"/>
      <c r="S41" s="170"/>
      <c r="T41" s="170"/>
      <c r="U41" s="170"/>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row>
    <row r="42" spans="2:73" s="3" customFormat="1" ht="22.5" x14ac:dyDescent="0.15">
      <c r="B42" s="168"/>
      <c r="C42" s="169"/>
      <c r="D42" s="169"/>
      <c r="E42" s="169"/>
      <c r="F42" s="169"/>
      <c r="G42" s="169"/>
      <c r="H42" s="169"/>
      <c r="I42" s="169"/>
      <c r="J42" s="169"/>
      <c r="K42" s="169"/>
      <c r="L42" s="169"/>
      <c r="M42" s="169"/>
      <c r="N42" s="169"/>
      <c r="O42" s="169"/>
      <c r="P42" s="169"/>
      <c r="Q42" s="169"/>
      <c r="R42" s="170"/>
      <c r="S42" s="170"/>
      <c r="T42" s="170"/>
      <c r="U42" s="170"/>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row>
    <row r="43" spans="2:73" s="3" customFormat="1" ht="90.75" customHeight="1" x14ac:dyDescent="0.15">
      <c r="B43" s="545" t="s">
        <v>384</v>
      </c>
      <c r="C43" s="546"/>
      <c r="D43" s="546"/>
      <c r="E43" s="546"/>
      <c r="F43" s="546"/>
      <c r="G43" s="546"/>
      <c r="H43" s="546"/>
      <c r="I43" s="546"/>
      <c r="J43" s="546"/>
      <c r="K43" s="546"/>
      <c r="L43" s="546"/>
      <c r="M43" s="546"/>
      <c r="N43" s="546"/>
      <c r="O43" s="546"/>
      <c r="P43" s="546"/>
      <c r="Q43" s="546"/>
      <c r="R43" s="546"/>
      <c r="S43" s="546"/>
      <c r="T43" s="546"/>
      <c r="U43" s="546"/>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row>
    <row r="44" spans="2:73" s="3" customFormat="1" ht="22.5" x14ac:dyDescent="0.15">
      <c r="B44" s="168"/>
      <c r="C44" s="169"/>
      <c r="D44" s="169"/>
      <c r="E44" s="169"/>
      <c r="F44" s="169"/>
      <c r="G44" s="169"/>
      <c r="H44" s="169"/>
      <c r="I44" s="169"/>
      <c r="J44" s="169"/>
      <c r="K44" s="169"/>
      <c r="L44" s="169"/>
      <c r="M44" s="169"/>
      <c r="N44" s="169"/>
      <c r="O44" s="169"/>
      <c r="P44" s="169"/>
      <c r="Q44" s="169"/>
      <c r="R44" s="170"/>
      <c r="S44" s="170"/>
      <c r="T44" s="170"/>
      <c r="U44" s="170"/>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row>
    <row r="45" spans="2:73" s="3" customFormat="1" ht="70.5" customHeight="1" x14ac:dyDescent="0.15">
      <c r="B45" s="168"/>
      <c r="C45" s="181" t="s">
        <v>4</v>
      </c>
      <c r="D45" s="170"/>
      <c r="E45" s="540">
        <f>基本信息!C4</f>
        <v>0</v>
      </c>
      <c r="F45" s="540"/>
      <c r="G45" s="540"/>
      <c r="H45" s="540"/>
      <c r="I45" s="540"/>
      <c r="J45" s="540"/>
      <c r="K45" s="540"/>
      <c r="L45" s="540"/>
      <c r="M45" s="540"/>
      <c r="N45" s="540"/>
      <c r="O45" s="540"/>
      <c r="P45" s="540"/>
      <c r="Q45" s="540"/>
      <c r="R45" s="540"/>
      <c r="S45" s="540"/>
      <c r="T45" s="540"/>
      <c r="U45" s="170"/>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row>
    <row r="46" spans="2:73" s="3" customFormat="1" ht="9" customHeight="1" x14ac:dyDescent="0.15">
      <c r="B46" s="182"/>
      <c r="C46" s="547" t="s">
        <v>390</v>
      </c>
      <c r="D46" s="548"/>
      <c r="E46" s="548"/>
      <c r="F46" s="548"/>
      <c r="G46" s="548"/>
      <c r="H46" s="548"/>
      <c r="I46" s="548"/>
      <c r="J46" s="548"/>
      <c r="K46" s="548"/>
      <c r="L46" s="548"/>
      <c r="M46" s="548"/>
      <c r="N46" s="548"/>
      <c r="O46" s="548"/>
      <c r="P46" s="548"/>
      <c r="Q46" s="548"/>
      <c r="R46" s="548"/>
      <c r="S46" s="548"/>
      <c r="T46" s="548"/>
      <c r="U46" s="182"/>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row>
    <row r="47" spans="2:73" s="3" customFormat="1" ht="60.75" customHeight="1" x14ac:dyDescent="0.15">
      <c r="B47" s="182"/>
      <c r="C47" s="548"/>
      <c r="D47" s="548"/>
      <c r="E47" s="548"/>
      <c r="F47" s="548"/>
      <c r="G47" s="548"/>
      <c r="H47" s="548"/>
      <c r="I47" s="548"/>
      <c r="J47" s="548"/>
      <c r="K47" s="548"/>
      <c r="L47" s="548"/>
      <c r="M47" s="548"/>
      <c r="N47" s="548"/>
      <c r="O47" s="548"/>
      <c r="P47" s="548"/>
      <c r="Q47" s="548"/>
      <c r="R47" s="548"/>
      <c r="S47" s="548"/>
      <c r="T47" s="548"/>
      <c r="U47" s="182"/>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row>
    <row r="48" spans="2:73" s="3" customFormat="1" ht="60.75" customHeight="1" x14ac:dyDescent="0.15">
      <c r="B48" s="182"/>
      <c r="C48" s="548"/>
      <c r="D48" s="548"/>
      <c r="E48" s="548"/>
      <c r="F48" s="548"/>
      <c r="G48" s="548"/>
      <c r="H48" s="548"/>
      <c r="I48" s="548"/>
      <c r="J48" s="548"/>
      <c r="K48" s="548"/>
      <c r="L48" s="548"/>
      <c r="M48" s="548"/>
      <c r="N48" s="548"/>
      <c r="O48" s="548"/>
      <c r="P48" s="548"/>
      <c r="Q48" s="548"/>
      <c r="R48" s="548"/>
      <c r="S48" s="548"/>
      <c r="T48" s="548"/>
      <c r="U48" s="182"/>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row>
    <row r="49" spans="2:73" s="3" customFormat="1" ht="60.75" customHeight="1" x14ac:dyDescent="0.15">
      <c r="B49" s="182"/>
      <c r="C49" s="548"/>
      <c r="D49" s="548"/>
      <c r="E49" s="548"/>
      <c r="F49" s="548"/>
      <c r="G49" s="548"/>
      <c r="H49" s="548"/>
      <c r="I49" s="548"/>
      <c r="J49" s="548"/>
      <c r="K49" s="548"/>
      <c r="L49" s="548"/>
      <c r="M49" s="548"/>
      <c r="N49" s="548"/>
      <c r="O49" s="548"/>
      <c r="P49" s="548"/>
      <c r="Q49" s="548"/>
      <c r="R49" s="548"/>
      <c r="S49" s="548"/>
      <c r="T49" s="548"/>
      <c r="U49" s="182"/>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row>
    <row r="50" spans="2:73" s="3" customFormat="1" ht="60.75" customHeight="1" x14ac:dyDescent="0.15">
      <c r="B50" s="182"/>
      <c r="C50" s="548"/>
      <c r="D50" s="548"/>
      <c r="E50" s="548"/>
      <c r="F50" s="548"/>
      <c r="G50" s="548"/>
      <c r="H50" s="548"/>
      <c r="I50" s="548"/>
      <c r="J50" s="548"/>
      <c r="K50" s="548"/>
      <c r="L50" s="548"/>
      <c r="M50" s="548"/>
      <c r="N50" s="548"/>
      <c r="O50" s="548"/>
      <c r="P50" s="548"/>
      <c r="Q50" s="548"/>
      <c r="R50" s="548"/>
      <c r="S50" s="548"/>
      <c r="T50" s="548"/>
      <c r="U50" s="182"/>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row>
    <row r="51" spans="2:73" s="48" customFormat="1" ht="22.5" x14ac:dyDescent="0.15">
      <c r="B51" s="168"/>
      <c r="C51" s="169"/>
      <c r="D51" s="169"/>
      <c r="E51" s="169"/>
      <c r="F51" s="169"/>
      <c r="G51" s="169"/>
      <c r="H51" s="169"/>
      <c r="I51" s="169"/>
      <c r="J51" s="169"/>
      <c r="K51" s="169"/>
      <c r="L51" s="169"/>
      <c r="M51" s="169"/>
      <c r="N51" s="169"/>
      <c r="O51" s="169"/>
      <c r="P51" s="169"/>
      <c r="Q51" s="169"/>
      <c r="R51" s="170"/>
      <c r="S51" s="170"/>
      <c r="T51" s="170"/>
      <c r="U51" s="170"/>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row>
    <row r="52" spans="2:73" s="48" customFormat="1" ht="22.5" x14ac:dyDescent="0.15">
      <c r="B52" s="168"/>
      <c r="C52" s="169"/>
      <c r="D52" s="169"/>
      <c r="E52" s="169"/>
      <c r="F52" s="169"/>
      <c r="G52" s="169"/>
      <c r="H52" s="169"/>
      <c r="I52" s="169"/>
      <c r="J52" s="169"/>
      <c r="K52" s="169"/>
      <c r="L52" s="169"/>
      <c r="M52" s="169"/>
      <c r="N52" s="169"/>
      <c r="O52" s="169"/>
      <c r="P52" s="169"/>
      <c r="Q52" s="169"/>
      <c r="R52" s="170"/>
      <c r="S52" s="170"/>
      <c r="T52" s="170"/>
      <c r="U52" s="170"/>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row>
    <row r="53" spans="2:73" s="48" customFormat="1" ht="22.5" x14ac:dyDescent="0.15">
      <c r="B53" s="168"/>
      <c r="C53" s="169"/>
      <c r="D53" s="169"/>
      <c r="E53" s="169"/>
      <c r="F53" s="169"/>
      <c r="G53" s="169"/>
      <c r="H53" s="169"/>
      <c r="I53" s="169"/>
      <c r="J53" s="169"/>
      <c r="K53" s="169"/>
      <c r="L53" s="169"/>
      <c r="M53" s="169"/>
      <c r="N53" s="169"/>
      <c r="O53" s="169"/>
      <c r="P53" s="169"/>
      <c r="Q53" s="169"/>
      <c r="R53" s="170"/>
      <c r="S53" s="170"/>
      <c r="T53" s="170"/>
      <c r="U53" s="170"/>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row>
    <row r="54" spans="2:73" s="48" customFormat="1" ht="22.5" x14ac:dyDescent="0.15">
      <c r="B54" s="168"/>
      <c r="C54" s="169"/>
      <c r="D54" s="169"/>
      <c r="E54" s="169"/>
      <c r="F54" s="169"/>
      <c r="G54" s="169"/>
      <c r="H54" s="169"/>
      <c r="I54" s="169"/>
      <c r="J54" s="169"/>
      <c r="K54" s="169"/>
      <c r="L54" s="169"/>
      <c r="M54" s="169"/>
      <c r="N54" s="169"/>
      <c r="O54" s="169"/>
      <c r="P54" s="169"/>
      <c r="Q54" s="169"/>
      <c r="R54" s="170"/>
      <c r="S54" s="170"/>
      <c r="T54" s="170"/>
      <c r="U54" s="170"/>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8"/>
      <c r="BR54" s="138"/>
      <c r="BS54" s="138"/>
      <c r="BT54" s="138"/>
      <c r="BU54" s="138"/>
    </row>
    <row r="55" spans="2:73" s="48" customFormat="1" ht="22.5" x14ac:dyDescent="0.15">
      <c r="B55" s="168"/>
      <c r="C55" s="169"/>
      <c r="D55" s="169"/>
      <c r="E55" s="169"/>
      <c r="F55" s="169"/>
      <c r="G55" s="169"/>
      <c r="H55" s="169"/>
      <c r="I55" s="169"/>
      <c r="J55" s="169"/>
      <c r="K55" s="169"/>
      <c r="L55" s="169"/>
      <c r="M55" s="169"/>
      <c r="N55" s="169"/>
      <c r="O55" s="169"/>
      <c r="P55" s="169"/>
      <c r="Q55" s="169"/>
      <c r="R55" s="170"/>
      <c r="S55" s="170"/>
      <c r="T55" s="170"/>
      <c r="U55" s="170"/>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row>
    <row r="56" spans="2:73" s="48" customFormat="1" ht="22.5" x14ac:dyDescent="0.15">
      <c r="B56" s="168"/>
      <c r="C56" s="169"/>
      <c r="D56" s="169"/>
      <c r="E56" s="169"/>
      <c r="F56" s="169"/>
      <c r="G56" s="169"/>
      <c r="H56" s="169"/>
      <c r="I56" s="169"/>
      <c r="J56" s="169"/>
      <c r="K56" s="169"/>
      <c r="L56" s="169"/>
      <c r="M56" s="169"/>
      <c r="N56" s="169"/>
      <c r="O56" s="169"/>
      <c r="P56" s="169"/>
      <c r="Q56" s="169"/>
      <c r="R56" s="170"/>
      <c r="S56" s="170"/>
      <c r="T56" s="170"/>
      <c r="U56" s="170"/>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row>
    <row r="57" spans="2:73" s="48" customFormat="1" ht="22.5" x14ac:dyDescent="0.15">
      <c r="B57" s="168"/>
      <c r="C57" s="169"/>
      <c r="D57" s="169"/>
      <c r="E57" s="169"/>
      <c r="F57" s="169"/>
      <c r="G57" s="169"/>
      <c r="H57" s="169"/>
      <c r="I57" s="169"/>
      <c r="J57" s="169"/>
      <c r="K57" s="169"/>
      <c r="L57" s="169"/>
      <c r="M57" s="169"/>
      <c r="N57" s="169"/>
      <c r="O57" s="169"/>
      <c r="P57" s="169"/>
      <c r="Q57" s="169"/>
      <c r="R57" s="170"/>
      <c r="S57" s="170"/>
      <c r="T57" s="170"/>
      <c r="U57" s="170"/>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8"/>
      <c r="BU57" s="138"/>
    </row>
    <row r="58" spans="2:73" s="48" customFormat="1" ht="22.5" x14ac:dyDescent="0.15">
      <c r="B58" s="168"/>
      <c r="C58" s="169"/>
      <c r="D58" s="169"/>
      <c r="E58" s="169"/>
      <c r="F58" s="169"/>
      <c r="G58" s="169"/>
      <c r="H58" s="169"/>
      <c r="I58" s="169"/>
      <c r="J58" s="169"/>
      <c r="K58" s="169"/>
      <c r="L58" s="169"/>
      <c r="M58" s="169"/>
      <c r="N58" s="169"/>
      <c r="O58" s="169"/>
      <c r="P58" s="169"/>
      <c r="Q58" s="169"/>
      <c r="R58" s="170"/>
      <c r="S58" s="170"/>
      <c r="T58" s="170"/>
      <c r="U58" s="170"/>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row>
    <row r="59" spans="2:73" s="3" customFormat="1" ht="22.5" x14ac:dyDescent="0.15">
      <c r="B59" s="168"/>
      <c r="C59" s="169"/>
      <c r="D59" s="169"/>
      <c r="E59" s="169"/>
      <c r="F59" s="169"/>
      <c r="G59" s="169"/>
      <c r="H59" s="169"/>
      <c r="I59" s="169"/>
      <c r="J59" s="169"/>
      <c r="K59" s="169"/>
      <c r="L59" s="169"/>
      <c r="M59" s="169"/>
      <c r="N59" s="169"/>
      <c r="O59" s="169"/>
      <c r="P59" s="169"/>
      <c r="Q59" s="169"/>
      <c r="R59" s="170"/>
      <c r="S59" s="170"/>
      <c r="T59" s="170"/>
      <c r="U59" s="170"/>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8"/>
      <c r="BO59" s="138"/>
      <c r="BP59" s="138"/>
      <c r="BQ59" s="138"/>
      <c r="BR59" s="138"/>
      <c r="BS59" s="138"/>
      <c r="BT59" s="138"/>
      <c r="BU59" s="138"/>
    </row>
    <row r="60" spans="2:73" s="3" customFormat="1" ht="22.5" x14ac:dyDescent="0.15">
      <c r="B60" s="168"/>
      <c r="C60" s="169"/>
      <c r="D60" s="169"/>
      <c r="E60" s="169"/>
      <c r="F60" s="169"/>
      <c r="G60" s="169"/>
      <c r="H60" s="169"/>
      <c r="I60" s="169"/>
      <c r="J60" s="169"/>
      <c r="K60" s="169"/>
      <c r="L60" s="169"/>
      <c r="M60" s="169"/>
      <c r="N60" s="169"/>
      <c r="O60" s="169"/>
      <c r="P60" s="169"/>
      <c r="Q60" s="169"/>
      <c r="R60" s="170"/>
      <c r="S60" s="170"/>
      <c r="T60" s="170"/>
      <c r="U60" s="170"/>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8"/>
      <c r="BS60" s="138"/>
      <c r="BT60" s="138"/>
      <c r="BU60" s="138"/>
    </row>
    <row r="61" spans="2:73" s="3" customFormat="1" ht="22.5" x14ac:dyDescent="0.15">
      <c r="B61" s="168"/>
      <c r="C61" s="169"/>
      <c r="D61" s="169"/>
      <c r="E61" s="169"/>
      <c r="F61" s="169"/>
      <c r="G61" s="169"/>
      <c r="H61" s="169"/>
      <c r="I61" s="169"/>
      <c r="J61" s="169"/>
      <c r="K61" s="169"/>
      <c r="L61" s="169"/>
      <c r="M61" s="169"/>
      <c r="N61" s="169"/>
      <c r="O61" s="169"/>
      <c r="P61" s="169"/>
      <c r="Q61" s="169"/>
      <c r="R61" s="170"/>
      <c r="S61" s="170"/>
      <c r="T61" s="170"/>
      <c r="U61" s="170"/>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row>
    <row r="62" spans="2:73" s="3" customFormat="1" ht="41.25" customHeight="1" x14ac:dyDescent="0.15">
      <c r="B62" s="168"/>
      <c r="C62" s="169"/>
      <c r="D62" s="169"/>
      <c r="E62" s="169"/>
      <c r="F62" s="169"/>
      <c r="G62" s="169"/>
      <c r="H62" s="169"/>
      <c r="I62" s="169"/>
      <c r="J62" s="169"/>
      <c r="K62" s="169"/>
      <c r="L62" s="169"/>
      <c r="M62" s="169"/>
      <c r="N62" s="169"/>
      <c r="O62" s="169"/>
      <c r="P62" s="169"/>
      <c r="Q62" s="169"/>
      <c r="R62" s="170"/>
      <c r="S62" s="170"/>
      <c r="T62" s="170"/>
      <c r="U62" s="170"/>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8"/>
      <c r="BQ62" s="138"/>
      <c r="BR62" s="138"/>
      <c r="BS62" s="138"/>
      <c r="BT62" s="138"/>
      <c r="BU62" s="138"/>
    </row>
    <row r="63" spans="2:73" s="3" customFormat="1" ht="41.25" customHeight="1" x14ac:dyDescent="0.15">
      <c r="B63" s="168"/>
      <c r="C63" s="169"/>
      <c r="D63" s="169"/>
      <c r="E63" s="169"/>
      <c r="F63" s="169"/>
      <c r="G63" s="169"/>
      <c r="H63" s="169"/>
      <c r="I63" s="169"/>
      <c r="J63" s="169"/>
      <c r="K63" s="169"/>
      <c r="L63" s="169"/>
      <c r="M63" s="169"/>
      <c r="N63" s="169"/>
      <c r="O63" s="169"/>
      <c r="P63" s="169"/>
      <c r="Q63" s="169"/>
      <c r="R63" s="170"/>
      <c r="S63" s="170"/>
      <c r="T63" s="170"/>
      <c r="U63" s="170"/>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8"/>
      <c r="BR63" s="138"/>
      <c r="BS63" s="138"/>
      <c r="BT63" s="138"/>
      <c r="BU63" s="138"/>
    </row>
    <row r="64" spans="2:73" s="3" customFormat="1" ht="41.25" customHeight="1" x14ac:dyDescent="0.15">
      <c r="B64" s="168"/>
      <c r="C64" s="169"/>
      <c r="D64" s="169"/>
      <c r="E64" s="169"/>
      <c r="F64" s="169"/>
      <c r="G64" s="169"/>
      <c r="H64" s="169"/>
      <c r="I64" s="169"/>
      <c r="J64" s="169"/>
      <c r="K64" s="169"/>
      <c r="L64" s="169"/>
      <c r="M64" s="169"/>
      <c r="N64" s="169"/>
      <c r="O64" s="169"/>
      <c r="P64" s="169"/>
      <c r="Q64" s="169"/>
      <c r="R64" s="170"/>
      <c r="S64" s="170"/>
      <c r="T64" s="170"/>
      <c r="U64" s="170"/>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row>
    <row r="65" spans="1:74" s="3" customFormat="1" ht="41.25" customHeight="1" x14ac:dyDescent="0.15">
      <c r="B65" s="168"/>
      <c r="C65" s="169"/>
      <c r="D65" s="169"/>
      <c r="E65" s="169"/>
      <c r="F65" s="169"/>
      <c r="G65" s="169"/>
      <c r="H65" s="169"/>
      <c r="I65" s="169"/>
      <c r="J65" s="169"/>
      <c r="K65" s="169"/>
      <c r="L65" s="169"/>
      <c r="M65" s="169"/>
      <c r="N65" s="169"/>
      <c r="O65" s="169"/>
      <c r="P65" s="169"/>
      <c r="Q65" s="169"/>
      <c r="R65" s="170"/>
      <c r="S65" s="170"/>
      <c r="T65" s="170"/>
      <c r="U65" s="170"/>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row>
    <row r="66" spans="1:74" s="3" customFormat="1" ht="16.5" customHeight="1" x14ac:dyDescent="0.15">
      <c r="B66" s="168"/>
      <c r="C66" s="183"/>
      <c r="D66" s="183"/>
      <c r="E66" s="183"/>
      <c r="F66" s="183"/>
      <c r="G66" s="183"/>
      <c r="H66" s="183"/>
      <c r="I66" s="169"/>
      <c r="J66" s="169"/>
      <c r="K66" s="169"/>
      <c r="L66" s="169"/>
      <c r="M66" s="169"/>
      <c r="N66" s="169"/>
      <c r="O66" s="169"/>
      <c r="P66" s="169"/>
      <c r="Q66" s="169"/>
      <c r="R66" s="170"/>
      <c r="S66" s="170"/>
      <c r="T66" s="170"/>
      <c r="U66" s="170"/>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row>
    <row r="67" spans="1:74" ht="49.5" customHeight="1" x14ac:dyDescent="0.15">
      <c r="A67" s="3"/>
      <c r="B67" s="168"/>
      <c r="C67" s="555" t="s">
        <v>391</v>
      </c>
      <c r="D67" s="543"/>
      <c r="E67" s="543"/>
      <c r="F67" s="171">
        <f>基本信息!E16</f>
        <v>0</v>
      </c>
      <c r="G67" s="171">
        <f>基本信息!F16</f>
        <v>0</v>
      </c>
      <c r="H67" s="171"/>
      <c r="I67" s="171"/>
      <c r="J67" s="171"/>
      <c r="K67" s="169"/>
      <c r="L67" s="169"/>
      <c r="M67" s="169"/>
      <c r="N67" s="169"/>
      <c r="O67" s="169"/>
      <c r="P67" s="169"/>
      <c r="Q67" s="169"/>
      <c r="R67" s="170"/>
      <c r="S67" s="170"/>
      <c r="T67" s="170"/>
      <c r="U67" s="170"/>
    </row>
    <row r="68" spans="1:74" ht="49.5" customHeight="1" x14ac:dyDescent="0.15">
      <c r="A68" s="3"/>
      <c r="B68" s="168"/>
      <c r="C68" s="543" t="str">
        <f>基本信息!B17</f>
        <v>电话号码</v>
      </c>
      <c r="D68" s="543"/>
      <c r="E68" s="549">
        <f>基本信息!C17</f>
        <v>0</v>
      </c>
      <c r="F68" s="549"/>
      <c r="G68" s="549"/>
      <c r="H68" s="549"/>
      <c r="I68" s="549"/>
      <c r="J68" s="549"/>
      <c r="K68" s="549"/>
      <c r="L68" s="549"/>
      <c r="M68" s="169"/>
      <c r="N68" s="169"/>
      <c r="O68" s="169"/>
      <c r="P68" s="169"/>
      <c r="Q68" s="169"/>
      <c r="R68" s="169"/>
      <c r="S68" s="169"/>
      <c r="T68" s="170"/>
      <c r="U68" s="170"/>
    </row>
    <row r="69" spans="1:74" ht="49.5" customHeight="1" x14ac:dyDescent="0.15">
      <c r="A69" s="3"/>
      <c r="B69" s="168"/>
      <c r="C69" s="543" t="str">
        <f>基本信息!B18</f>
        <v>邮箱地址</v>
      </c>
      <c r="D69" s="543"/>
      <c r="E69" s="550">
        <f>基本信息!C18</f>
        <v>0</v>
      </c>
      <c r="F69" s="550"/>
      <c r="G69" s="550"/>
      <c r="H69" s="550"/>
      <c r="I69" s="550"/>
      <c r="J69" s="550"/>
      <c r="K69" s="550"/>
      <c r="L69" s="550"/>
      <c r="M69" s="169"/>
      <c r="N69" s="169"/>
      <c r="O69" s="169"/>
      <c r="P69" s="169"/>
      <c r="Q69" s="169"/>
      <c r="R69" s="169"/>
      <c r="S69" s="169"/>
      <c r="T69" s="170"/>
      <c r="U69" s="170"/>
    </row>
    <row r="70" spans="1:74" ht="49.5" customHeight="1" x14ac:dyDescent="0.15">
      <c r="A70" s="3"/>
      <c r="B70" s="168"/>
      <c r="C70" s="543" t="str">
        <f>基本信息!B19</f>
        <v>公司名称</v>
      </c>
      <c r="D70" s="543"/>
      <c r="E70" s="550">
        <f>基本信息!C19</f>
        <v>0</v>
      </c>
      <c r="F70" s="550"/>
      <c r="G70" s="550"/>
      <c r="H70" s="550"/>
      <c r="I70" s="550"/>
      <c r="J70" s="550"/>
      <c r="K70" s="550"/>
      <c r="L70" s="550"/>
      <c r="M70" s="169"/>
      <c r="N70" s="169"/>
      <c r="O70" s="169"/>
      <c r="P70" s="169"/>
      <c r="Q70" s="169"/>
      <c r="R70" s="169"/>
      <c r="S70" s="169"/>
      <c r="T70" s="170"/>
      <c r="U70" s="170"/>
    </row>
    <row r="71" spans="1:74" ht="49.5" customHeight="1" x14ac:dyDescent="0.25">
      <c r="A71" s="3"/>
      <c r="B71" s="184"/>
      <c r="C71" s="578" t="str">
        <f>基本信息!B20</f>
        <v>部门名称</v>
      </c>
      <c r="D71" s="578"/>
      <c r="E71" s="710">
        <f>基本信息!C20</f>
        <v>0</v>
      </c>
      <c r="F71" s="710"/>
      <c r="G71" s="710"/>
      <c r="H71" s="710"/>
      <c r="I71" s="710"/>
      <c r="J71" s="710"/>
      <c r="K71" s="710"/>
      <c r="L71" s="710"/>
      <c r="M71" s="185"/>
      <c r="N71" s="185"/>
      <c r="O71" s="185"/>
      <c r="P71" s="169"/>
      <c r="Q71" s="185"/>
      <c r="R71" s="185"/>
      <c r="S71" s="185"/>
      <c r="T71" s="186"/>
      <c r="U71" s="170"/>
    </row>
    <row r="72" spans="1:74" ht="49.5" customHeight="1" x14ac:dyDescent="0.25">
      <c r="A72" s="3"/>
      <c r="B72" s="187"/>
      <c r="C72" s="578" t="str">
        <f>基本信息!B21</f>
        <v>担当人员</v>
      </c>
      <c r="D72" s="578"/>
      <c r="E72" s="711">
        <f>基本信息!C21</f>
        <v>0</v>
      </c>
      <c r="F72" s="711"/>
      <c r="G72" s="711"/>
      <c r="H72" s="711"/>
      <c r="I72" s="711"/>
      <c r="J72" s="711"/>
      <c r="K72" s="711"/>
      <c r="L72" s="711"/>
      <c r="M72" s="185"/>
      <c r="N72" s="185"/>
      <c r="O72" s="185"/>
      <c r="P72" s="185"/>
      <c r="Q72" s="185"/>
      <c r="R72" s="185"/>
      <c r="S72" s="185"/>
      <c r="T72" s="186"/>
      <c r="U72" s="170"/>
    </row>
    <row r="73" spans="1:74" ht="13.5" customHeight="1" x14ac:dyDescent="0.15">
      <c r="A73" s="3"/>
      <c r="B73" s="188"/>
      <c r="C73" s="189"/>
      <c r="D73" s="189"/>
      <c r="E73" s="190"/>
      <c r="F73" s="191"/>
      <c r="G73" s="191"/>
      <c r="H73" s="192"/>
      <c r="I73" s="192"/>
      <c r="J73" s="192"/>
      <c r="K73" s="192"/>
      <c r="L73" s="192"/>
      <c r="M73" s="192"/>
      <c r="N73" s="192"/>
      <c r="O73" s="192"/>
      <c r="P73" s="192"/>
      <c r="Q73" s="192"/>
      <c r="R73" s="186"/>
      <c r="S73" s="186"/>
      <c r="T73" s="170"/>
      <c r="U73" s="170"/>
    </row>
    <row r="74" spans="1:74" ht="13.5" customHeight="1" x14ac:dyDescent="0.15">
      <c r="A74" s="3"/>
      <c r="B74" s="188"/>
      <c r="C74" s="189"/>
      <c r="D74" s="189"/>
      <c r="E74" s="190"/>
      <c r="F74" s="191"/>
      <c r="G74" s="191"/>
      <c r="H74" s="192"/>
      <c r="I74" s="192"/>
      <c r="J74" s="192"/>
      <c r="K74" s="192"/>
      <c r="L74" s="192"/>
      <c r="M74" s="192"/>
      <c r="N74" s="192"/>
      <c r="O74" s="192"/>
      <c r="P74" s="192"/>
      <c r="Q74" s="192"/>
      <c r="R74" s="698" t="s">
        <v>414</v>
      </c>
      <c r="S74" s="699"/>
      <c r="T74" s="170"/>
      <c r="U74" s="170"/>
    </row>
    <row r="75" spans="1:74" ht="13.5" customHeight="1" x14ac:dyDescent="0.15">
      <c r="A75" s="3"/>
      <c r="B75" s="188"/>
      <c r="C75" s="189"/>
      <c r="D75" s="189"/>
      <c r="E75" s="190"/>
      <c r="F75" s="191"/>
      <c r="G75" s="191"/>
      <c r="H75" s="192"/>
      <c r="I75" s="192"/>
      <c r="J75" s="192"/>
      <c r="K75" s="192"/>
      <c r="L75" s="192"/>
      <c r="M75" s="192"/>
      <c r="N75" s="192"/>
      <c r="O75" s="192"/>
      <c r="P75" s="192"/>
      <c r="Q75" s="192"/>
      <c r="R75" s="699"/>
      <c r="S75" s="699"/>
      <c r="T75" s="170"/>
      <c r="U75" s="170"/>
    </row>
    <row r="76" spans="1:74" ht="11.25" customHeight="1" x14ac:dyDescent="0.15">
      <c r="A76" s="3"/>
      <c r="B76" s="176"/>
      <c r="C76" s="177"/>
      <c r="D76" s="177"/>
      <c r="E76" s="178"/>
      <c r="F76" s="179"/>
      <c r="G76" s="179"/>
      <c r="H76" s="180"/>
      <c r="I76" s="180"/>
      <c r="J76" s="180"/>
      <c r="K76" s="180"/>
      <c r="L76" s="180"/>
      <c r="M76" s="180"/>
      <c r="N76" s="180"/>
      <c r="O76" s="180"/>
      <c r="P76" s="180"/>
      <c r="Q76" s="180"/>
      <c r="R76" s="175"/>
      <c r="S76" s="175"/>
      <c r="T76" s="174"/>
      <c r="U76" s="174"/>
    </row>
    <row r="77" spans="1:74" s="2" customFormat="1" ht="35.25" customHeight="1" x14ac:dyDescent="0.15">
      <c r="A77" s="14"/>
      <c r="B77" s="136" t="s">
        <v>5</v>
      </c>
      <c r="C77" s="28"/>
      <c r="D77" s="28"/>
      <c r="E77" s="28"/>
      <c r="F77" s="28"/>
      <c r="G77" s="28"/>
      <c r="H77" s="28"/>
      <c r="I77" s="28"/>
      <c r="J77" s="28"/>
      <c r="K77" s="28"/>
      <c r="L77" s="28"/>
      <c r="M77" s="28"/>
      <c r="N77" s="28"/>
      <c r="O77" s="28"/>
      <c r="P77" s="28"/>
      <c r="Q77" s="28"/>
      <c r="R77" s="28"/>
      <c r="S77" s="28"/>
      <c r="T77" s="48"/>
      <c r="U77" s="48"/>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row>
    <row r="78" spans="1:74" s="2" customFormat="1" ht="35.25" customHeight="1" x14ac:dyDescent="0.15">
      <c r="A78" s="14"/>
      <c r="B78" s="561" t="s">
        <v>6</v>
      </c>
      <c r="C78" s="562"/>
      <c r="D78" s="563"/>
      <c r="E78" s="513" t="s">
        <v>7</v>
      </c>
      <c r="F78" s="504" t="s">
        <v>8</v>
      </c>
      <c r="G78" s="243" t="s">
        <v>9</v>
      </c>
      <c r="H78" s="35"/>
      <c r="I78" s="35"/>
      <c r="J78" s="35"/>
      <c r="K78" s="35"/>
      <c r="L78" s="35"/>
      <c r="M78" s="35"/>
      <c r="N78" s="35"/>
      <c r="O78" s="35"/>
      <c r="P78" s="35"/>
      <c r="Q78" s="35"/>
      <c r="R78" s="35"/>
      <c r="S78" s="35"/>
      <c r="T78" s="35"/>
      <c r="U78" s="36"/>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row>
    <row r="79" spans="1:74" s="2" customFormat="1" ht="35.25" customHeight="1" x14ac:dyDescent="0.15">
      <c r="A79" s="14"/>
      <c r="B79" s="564"/>
      <c r="C79" s="565"/>
      <c r="D79" s="566"/>
      <c r="E79" s="514"/>
      <c r="F79" s="505"/>
      <c r="G79" s="305" t="s">
        <v>10</v>
      </c>
      <c r="H79" s="306"/>
      <c r="I79" s="307"/>
      <c r="J79" s="303" t="s">
        <v>11</v>
      </c>
      <c r="K79" s="304"/>
      <c r="L79" s="304"/>
      <c r="M79" s="304"/>
      <c r="N79" s="304"/>
      <c r="O79" s="304"/>
      <c r="P79" s="304"/>
      <c r="Q79" s="304"/>
      <c r="R79" s="304"/>
      <c r="S79" s="322"/>
      <c r="T79" s="322"/>
      <c r="U79" s="323"/>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row>
    <row r="80" spans="1:74" ht="35.25" customHeight="1" x14ac:dyDescent="0.15">
      <c r="A80" s="3"/>
      <c r="B80" s="564"/>
      <c r="C80" s="565"/>
      <c r="D80" s="566"/>
      <c r="E80" s="514"/>
      <c r="F80" s="505"/>
      <c r="G80" s="570" t="s">
        <v>12</v>
      </c>
      <c r="H80" s="559" t="s">
        <v>13</v>
      </c>
      <c r="I80" s="541" t="s">
        <v>14</v>
      </c>
      <c r="J80" s="553" t="s">
        <v>12</v>
      </c>
      <c r="K80" s="554"/>
      <c r="L80" s="551" t="s">
        <v>15</v>
      </c>
      <c r="M80" s="150" t="s">
        <v>16</v>
      </c>
      <c r="N80" s="693" t="s">
        <v>14</v>
      </c>
      <c r="O80" s="694"/>
      <c r="P80" s="694"/>
      <c r="Q80" s="694"/>
      <c r="R80" s="695"/>
      <c r="S80" s="538" t="s">
        <v>17</v>
      </c>
      <c r="T80" s="538" t="s">
        <v>18</v>
      </c>
      <c r="U80" s="538" t="s">
        <v>19</v>
      </c>
      <c r="V80" s="139"/>
      <c r="BV80" s="138"/>
    </row>
    <row r="81" spans="1:78" ht="35.25" customHeight="1" x14ac:dyDescent="0.15">
      <c r="A81" s="3"/>
      <c r="B81" s="567"/>
      <c r="C81" s="568"/>
      <c r="D81" s="569"/>
      <c r="E81" s="515"/>
      <c r="F81" s="506"/>
      <c r="G81" s="571"/>
      <c r="H81" s="560"/>
      <c r="I81" s="542"/>
      <c r="J81" s="301" t="s">
        <v>20</v>
      </c>
      <c r="K81" s="223" t="s">
        <v>21</v>
      </c>
      <c r="L81" s="552"/>
      <c r="M81" s="151"/>
      <c r="N81" s="33" t="s">
        <v>22</v>
      </c>
      <c r="O81" s="33" t="s">
        <v>23</v>
      </c>
      <c r="P81" s="223" t="s">
        <v>24</v>
      </c>
      <c r="Q81" s="152" t="s">
        <v>25</v>
      </c>
      <c r="R81" s="152" t="s">
        <v>26</v>
      </c>
      <c r="S81" s="539"/>
      <c r="T81" s="539"/>
      <c r="U81" s="539"/>
      <c r="V81" s="139"/>
      <c r="BV81" s="138"/>
    </row>
    <row r="82" spans="1:78" ht="38.25" customHeight="1" x14ac:dyDescent="0.15">
      <c r="A82" s="3"/>
      <c r="B82" s="556">
        <f>基本信息!B34</f>
        <v>0</v>
      </c>
      <c r="C82" s="557"/>
      <c r="D82" s="558"/>
      <c r="E82" s="485">
        <f>基本信息!E34</f>
        <v>0</v>
      </c>
      <c r="F82" s="195">
        <f>基本信息!F34</f>
        <v>0</v>
      </c>
      <c r="G82" s="363" t="str">
        <f>IFERROR(VALUE(LEFT(日本!G11,2)),"")</f>
        <v/>
      </c>
      <c r="H82" s="364">
        <f>日本!H11</f>
        <v>0</v>
      </c>
      <c r="I82" s="365" t="str">
        <f>IFERROR(VALUE(LEFT(日本!I11,2)),"")</f>
        <v/>
      </c>
      <c r="J82" s="363" t="str">
        <f>IFERROR(VALUE(LEFT(日本!J11,2)),"")</f>
        <v/>
      </c>
      <c r="K82" s="366" t="str">
        <f>IFERROR(VALUE(LEFT(日本!K11,2)),"")</f>
        <v/>
      </c>
      <c r="L82" s="366" t="str">
        <f>IFERROR(VALUE(LEFT(日本!L11,2)),"")</f>
        <v/>
      </c>
      <c r="M82" s="366" t="str">
        <f>IFERROR(VALUE(LEFT(日本!M11,2)),"")</f>
        <v/>
      </c>
      <c r="N82" s="366" t="str">
        <f>IFERROR(VALUE(LEFT(日本!N11,2)),"")</f>
        <v/>
      </c>
      <c r="O82" s="366" t="str">
        <f>IFERROR(VALUE(LEFT(日本!O11,2)),"")</f>
        <v/>
      </c>
      <c r="P82" s="366" t="str">
        <f>IFERROR(VALUE(LEFT(日本!P11,2)),"")</f>
        <v/>
      </c>
      <c r="Q82" s="366" t="str">
        <f>IFERROR(VALUE(LEFT(日本!Q11,2)),"")</f>
        <v/>
      </c>
      <c r="R82" s="366" t="str">
        <f>IFERROR(VALUE(LEFT(日本!R11,2)),"")</f>
        <v/>
      </c>
      <c r="S82" s="366" t="str">
        <f>IFERROR(VALUE(LEFT(日本!S11,2)),"")</f>
        <v/>
      </c>
      <c r="T82" s="366" t="str">
        <f>IFERROR(VALUE(LEFT(日本!T11,2)),"")</f>
        <v/>
      </c>
      <c r="U82" s="366" t="str">
        <f>IFERROR(VALUE(LEFT(日本!U11,2)),"")</f>
        <v/>
      </c>
      <c r="V82" s="139"/>
      <c r="BV82" s="138"/>
    </row>
    <row r="83" spans="1:78" ht="38.25" customHeight="1" x14ac:dyDescent="0.15">
      <c r="A83" s="3"/>
      <c r="B83" s="507">
        <f>基本信息!B35</f>
        <v>0</v>
      </c>
      <c r="C83" s="508"/>
      <c r="D83" s="509"/>
      <c r="E83" s="486">
        <f>基本信息!E35</f>
        <v>0</v>
      </c>
      <c r="F83" s="199">
        <f>基本信息!F35</f>
        <v>0</v>
      </c>
      <c r="G83" s="368" t="str">
        <f>IFERROR(VALUE(LEFT(日本!G12,2)),"")</f>
        <v/>
      </c>
      <c r="H83" s="369">
        <f>日本!H12</f>
        <v>0</v>
      </c>
      <c r="I83" s="370" t="str">
        <f>IFERROR(VALUE(LEFT(日本!I12,2)),"")</f>
        <v/>
      </c>
      <c r="J83" s="368" t="str">
        <f>IFERROR(VALUE(LEFT(日本!J12,2)),"")</f>
        <v/>
      </c>
      <c r="K83" s="371" t="str">
        <f>IFERROR(VALUE(LEFT(日本!K12,2)),"")</f>
        <v/>
      </c>
      <c r="L83" s="371" t="str">
        <f>IFERROR(VALUE(LEFT(日本!L12,2)),"")</f>
        <v/>
      </c>
      <c r="M83" s="371" t="str">
        <f>IFERROR(VALUE(LEFT(日本!M12,2)),"")</f>
        <v/>
      </c>
      <c r="N83" s="371" t="str">
        <f>IFERROR(VALUE(LEFT(日本!N12,2)),"")</f>
        <v/>
      </c>
      <c r="O83" s="371" t="str">
        <f>IFERROR(VALUE(LEFT(日本!O12,2)),"")</f>
        <v/>
      </c>
      <c r="P83" s="371" t="str">
        <f>IFERROR(VALUE(LEFT(日本!P12,2)),"")</f>
        <v/>
      </c>
      <c r="Q83" s="371" t="str">
        <f>IFERROR(VALUE(LEFT(日本!Q12,2)),"")</f>
        <v/>
      </c>
      <c r="R83" s="371" t="str">
        <f>IFERROR(VALUE(LEFT(日本!R12,2)),"")</f>
        <v/>
      </c>
      <c r="S83" s="371" t="str">
        <f>IFERROR(VALUE(LEFT(日本!S12,2)),"")</f>
        <v/>
      </c>
      <c r="T83" s="371" t="str">
        <f>IFERROR(VALUE(LEFT(日本!T12,2)),"")</f>
        <v/>
      </c>
      <c r="U83" s="371" t="str">
        <f>IFERROR(VALUE(LEFT(日本!U12,2)),"")</f>
        <v/>
      </c>
      <c r="V83" s="139"/>
      <c r="BV83" s="138"/>
    </row>
    <row r="84" spans="1:78" ht="38.25" customHeight="1" x14ac:dyDescent="0.15">
      <c r="A84" s="3"/>
      <c r="B84" s="507">
        <f>基本信息!B36</f>
        <v>0</v>
      </c>
      <c r="C84" s="508"/>
      <c r="D84" s="509"/>
      <c r="E84" s="486">
        <f>基本信息!E36</f>
        <v>0</v>
      </c>
      <c r="F84" s="199">
        <f>基本信息!F36</f>
        <v>0</v>
      </c>
      <c r="G84" s="368" t="str">
        <f>IFERROR(VALUE(LEFT(日本!G13,2)),"")</f>
        <v/>
      </c>
      <c r="H84" s="369">
        <f>日本!H13</f>
        <v>0</v>
      </c>
      <c r="I84" s="370" t="str">
        <f>IFERROR(VALUE(LEFT(日本!I13,2)),"")</f>
        <v/>
      </c>
      <c r="J84" s="368" t="str">
        <f>IFERROR(VALUE(LEFT(日本!J13,2)),"")</f>
        <v/>
      </c>
      <c r="K84" s="371" t="str">
        <f>IFERROR(VALUE(LEFT(日本!K13,2)),"")</f>
        <v/>
      </c>
      <c r="L84" s="371" t="str">
        <f>IFERROR(VALUE(LEFT(日本!L13,2)),"")</f>
        <v/>
      </c>
      <c r="M84" s="371" t="str">
        <f>IFERROR(VALUE(LEFT(日本!M13,2)),"")</f>
        <v/>
      </c>
      <c r="N84" s="371" t="str">
        <f>IFERROR(VALUE(LEFT(日本!N13,2)),"")</f>
        <v/>
      </c>
      <c r="O84" s="371" t="str">
        <f>IFERROR(VALUE(LEFT(日本!O13,2)),"")</f>
        <v/>
      </c>
      <c r="P84" s="371" t="str">
        <f>IFERROR(VALUE(LEFT(日本!P13,2)),"")</f>
        <v/>
      </c>
      <c r="Q84" s="371" t="str">
        <f>IFERROR(VALUE(LEFT(日本!Q13,2)),"")</f>
        <v/>
      </c>
      <c r="R84" s="371" t="str">
        <f>IFERROR(VALUE(LEFT(日本!R13,2)),"")</f>
        <v/>
      </c>
      <c r="S84" s="371" t="str">
        <f>IFERROR(VALUE(LEFT(日本!S13,2)),"")</f>
        <v/>
      </c>
      <c r="T84" s="371" t="str">
        <f>IFERROR(VALUE(LEFT(日本!T13,2)),"")</f>
        <v/>
      </c>
      <c r="U84" s="371" t="str">
        <f>IFERROR(VALUE(LEFT(日本!U13,2)),"")</f>
        <v/>
      </c>
      <c r="V84" s="139"/>
      <c r="BV84" s="138"/>
    </row>
    <row r="85" spans="1:78" ht="38.25" customHeight="1" x14ac:dyDescent="0.15">
      <c r="A85" s="48"/>
      <c r="B85" s="507">
        <f>基本信息!B37</f>
        <v>0</v>
      </c>
      <c r="C85" s="508"/>
      <c r="D85" s="509"/>
      <c r="E85" s="486">
        <f>基本信息!E37</f>
        <v>0</v>
      </c>
      <c r="F85" s="199">
        <f>基本信息!F37</f>
        <v>0</v>
      </c>
      <c r="G85" s="368" t="str">
        <f>IFERROR(VALUE(LEFT(日本!G14,2)),"")</f>
        <v/>
      </c>
      <c r="H85" s="369">
        <f>日本!H14</f>
        <v>0</v>
      </c>
      <c r="I85" s="370" t="str">
        <f>IFERROR(VALUE(LEFT(日本!I14,2)),"")</f>
        <v/>
      </c>
      <c r="J85" s="368" t="str">
        <f>IFERROR(VALUE(LEFT(日本!J14,2)),"")</f>
        <v/>
      </c>
      <c r="K85" s="371" t="str">
        <f>IFERROR(VALUE(LEFT(日本!K14,2)),"")</f>
        <v/>
      </c>
      <c r="L85" s="371" t="str">
        <f>IFERROR(VALUE(LEFT(日本!L14,2)),"")</f>
        <v/>
      </c>
      <c r="M85" s="371" t="str">
        <f>IFERROR(VALUE(LEFT(日本!M14,2)),"")</f>
        <v/>
      </c>
      <c r="N85" s="371" t="str">
        <f>IFERROR(VALUE(LEFT(日本!N14,2)),"")</f>
        <v/>
      </c>
      <c r="O85" s="371" t="str">
        <f>IFERROR(VALUE(LEFT(日本!O14,2)),"")</f>
        <v/>
      </c>
      <c r="P85" s="371" t="str">
        <f>IFERROR(VALUE(LEFT(日本!P14,2)),"")</f>
        <v/>
      </c>
      <c r="Q85" s="371" t="str">
        <f>IFERROR(VALUE(LEFT(日本!Q14,2)),"")</f>
        <v/>
      </c>
      <c r="R85" s="371" t="str">
        <f>IFERROR(VALUE(LEFT(日本!R14,2)),"")</f>
        <v/>
      </c>
      <c r="S85" s="371" t="str">
        <f>IFERROR(VALUE(LEFT(日本!S14,2)),"")</f>
        <v/>
      </c>
      <c r="T85" s="371" t="str">
        <f>IFERROR(VALUE(LEFT(日本!T14,2)),"")</f>
        <v/>
      </c>
      <c r="U85" s="371" t="str">
        <f>IFERROR(VALUE(LEFT(日本!U14,2)),"")</f>
        <v/>
      </c>
      <c r="BV85" s="138"/>
    </row>
    <row r="86" spans="1:78" ht="38.25" customHeight="1" x14ac:dyDescent="0.15">
      <c r="A86" s="3"/>
      <c r="B86" s="507">
        <f>基本信息!B38</f>
        <v>0</v>
      </c>
      <c r="C86" s="508"/>
      <c r="D86" s="509"/>
      <c r="E86" s="486">
        <f>基本信息!E38</f>
        <v>0</v>
      </c>
      <c r="F86" s="199">
        <f>基本信息!F38</f>
        <v>0</v>
      </c>
      <c r="G86" s="368" t="str">
        <f>IFERROR(VALUE(LEFT(日本!G15,2)),"")</f>
        <v/>
      </c>
      <c r="H86" s="369">
        <f>日本!H15</f>
        <v>0</v>
      </c>
      <c r="I86" s="370" t="str">
        <f>IFERROR(VALUE(LEFT(日本!I15,2)),"")</f>
        <v/>
      </c>
      <c r="J86" s="368" t="str">
        <f>IFERROR(VALUE(LEFT(日本!J15,2)),"")</f>
        <v/>
      </c>
      <c r="K86" s="371" t="str">
        <f>IFERROR(VALUE(LEFT(日本!K15,2)),"")</f>
        <v/>
      </c>
      <c r="L86" s="371" t="str">
        <f>IFERROR(VALUE(LEFT(日本!L15,2)),"")</f>
        <v/>
      </c>
      <c r="M86" s="371" t="str">
        <f>IFERROR(VALUE(LEFT(日本!M15,2)),"")</f>
        <v/>
      </c>
      <c r="N86" s="371" t="str">
        <f>IFERROR(VALUE(LEFT(日本!N15,2)),"")</f>
        <v/>
      </c>
      <c r="O86" s="371" t="str">
        <f>IFERROR(VALUE(LEFT(日本!O15,2)),"")</f>
        <v/>
      </c>
      <c r="P86" s="371" t="str">
        <f>IFERROR(VALUE(LEFT(日本!P15,2)),"")</f>
        <v/>
      </c>
      <c r="Q86" s="371" t="str">
        <f>IFERROR(VALUE(LEFT(日本!Q15,2)),"")</f>
        <v/>
      </c>
      <c r="R86" s="371" t="str">
        <f>IFERROR(VALUE(LEFT(日本!R15,2)),"")</f>
        <v/>
      </c>
      <c r="S86" s="371" t="str">
        <f>IFERROR(VALUE(LEFT(日本!S15,2)),"")</f>
        <v/>
      </c>
      <c r="T86" s="371" t="str">
        <f>IFERROR(VALUE(LEFT(日本!T15,2)),"")</f>
        <v/>
      </c>
      <c r="U86" s="371" t="str">
        <f>IFERROR(VALUE(LEFT(日本!U15,2)),"")</f>
        <v/>
      </c>
      <c r="BV86" s="138"/>
    </row>
    <row r="87" spans="1:78" ht="38.25" customHeight="1" x14ac:dyDescent="0.15">
      <c r="A87" s="3"/>
      <c r="B87" s="507">
        <f>基本信息!B39</f>
        <v>0</v>
      </c>
      <c r="C87" s="508"/>
      <c r="D87" s="509"/>
      <c r="E87" s="486">
        <f>基本信息!E39</f>
        <v>0</v>
      </c>
      <c r="F87" s="199">
        <f>基本信息!F39</f>
        <v>0</v>
      </c>
      <c r="G87" s="368" t="str">
        <f>IFERROR(VALUE(LEFT(日本!G16,2)),"")</f>
        <v/>
      </c>
      <c r="H87" s="369">
        <f>日本!H16</f>
        <v>0</v>
      </c>
      <c r="I87" s="370" t="str">
        <f>IFERROR(VALUE(LEFT(日本!I16,2)),"")</f>
        <v/>
      </c>
      <c r="J87" s="368" t="str">
        <f>IFERROR(VALUE(LEFT(日本!J16,2)),"")</f>
        <v/>
      </c>
      <c r="K87" s="371" t="str">
        <f>IFERROR(VALUE(LEFT(日本!K16,2)),"")</f>
        <v/>
      </c>
      <c r="L87" s="371" t="str">
        <f>IFERROR(VALUE(LEFT(日本!L16,2)),"")</f>
        <v/>
      </c>
      <c r="M87" s="371" t="str">
        <f>IFERROR(VALUE(LEFT(日本!M16,2)),"")</f>
        <v/>
      </c>
      <c r="N87" s="371" t="str">
        <f>IFERROR(VALUE(LEFT(日本!N16,2)),"")</f>
        <v/>
      </c>
      <c r="O87" s="371" t="str">
        <f>IFERROR(VALUE(LEFT(日本!O16,2)),"")</f>
        <v/>
      </c>
      <c r="P87" s="371" t="str">
        <f>IFERROR(VALUE(LEFT(日本!P16,2)),"")</f>
        <v/>
      </c>
      <c r="Q87" s="371" t="str">
        <f>IFERROR(VALUE(LEFT(日本!Q16,2)),"")</f>
        <v/>
      </c>
      <c r="R87" s="371" t="str">
        <f>IFERROR(VALUE(LEFT(日本!R16,2)),"")</f>
        <v/>
      </c>
      <c r="S87" s="371" t="str">
        <f>IFERROR(VALUE(LEFT(日本!S16,2)),"")</f>
        <v/>
      </c>
      <c r="T87" s="371" t="str">
        <f>IFERROR(VALUE(LEFT(日本!T16,2)),"")</f>
        <v/>
      </c>
      <c r="U87" s="371" t="str">
        <f>IFERROR(VALUE(LEFT(日本!U16,2)),"")</f>
        <v/>
      </c>
      <c r="BV87" s="138"/>
    </row>
    <row r="88" spans="1:78" ht="38.25" customHeight="1" x14ac:dyDescent="0.15">
      <c r="A88" s="3"/>
      <c r="B88" s="507">
        <f>基本信息!B40</f>
        <v>0</v>
      </c>
      <c r="C88" s="508"/>
      <c r="D88" s="509"/>
      <c r="E88" s="486">
        <f>基本信息!E40</f>
        <v>0</v>
      </c>
      <c r="F88" s="199">
        <f>基本信息!F40</f>
        <v>0</v>
      </c>
      <c r="G88" s="368" t="str">
        <f>IFERROR(VALUE(LEFT(日本!G17,2)),"")</f>
        <v/>
      </c>
      <c r="H88" s="369">
        <f>日本!H17</f>
        <v>0</v>
      </c>
      <c r="I88" s="370" t="str">
        <f>IFERROR(VALUE(LEFT(日本!I17,2)),"")</f>
        <v/>
      </c>
      <c r="J88" s="368" t="str">
        <f>IFERROR(VALUE(LEFT(日本!J17,2)),"")</f>
        <v/>
      </c>
      <c r="K88" s="371" t="str">
        <f>IFERROR(VALUE(LEFT(日本!K17,2)),"")</f>
        <v/>
      </c>
      <c r="L88" s="371" t="str">
        <f>IFERROR(VALUE(LEFT(日本!L17,2)),"")</f>
        <v/>
      </c>
      <c r="M88" s="371" t="str">
        <f>IFERROR(VALUE(LEFT(日本!M17,2)),"")</f>
        <v/>
      </c>
      <c r="N88" s="371" t="str">
        <f>IFERROR(VALUE(LEFT(日本!N17,2)),"")</f>
        <v/>
      </c>
      <c r="O88" s="371" t="str">
        <f>IFERROR(VALUE(LEFT(日本!O17,2)),"")</f>
        <v/>
      </c>
      <c r="P88" s="371" t="str">
        <f>IFERROR(VALUE(LEFT(日本!P17,2)),"")</f>
        <v/>
      </c>
      <c r="Q88" s="371" t="str">
        <f>IFERROR(VALUE(LEFT(日本!Q17,2)),"")</f>
        <v/>
      </c>
      <c r="R88" s="371" t="str">
        <f>IFERROR(VALUE(LEFT(日本!R17,2)),"")</f>
        <v/>
      </c>
      <c r="S88" s="371" t="str">
        <f>IFERROR(VALUE(LEFT(日本!S17,2)),"")</f>
        <v/>
      </c>
      <c r="T88" s="371" t="str">
        <f>IFERROR(VALUE(LEFT(日本!T17,2)),"")</f>
        <v/>
      </c>
      <c r="U88" s="371" t="str">
        <f>IFERROR(VALUE(LEFT(日本!U17,2)),"")</f>
        <v/>
      </c>
      <c r="BV88" s="138"/>
    </row>
    <row r="89" spans="1:78" ht="38.25" customHeight="1" x14ac:dyDescent="0.15">
      <c r="A89" s="3"/>
      <c r="B89" s="507">
        <f>基本信息!B41</f>
        <v>0</v>
      </c>
      <c r="C89" s="508"/>
      <c r="D89" s="509"/>
      <c r="E89" s="486">
        <f>基本信息!E41</f>
        <v>0</v>
      </c>
      <c r="F89" s="199">
        <f>基本信息!F41</f>
        <v>0</v>
      </c>
      <c r="G89" s="368" t="str">
        <f>IFERROR(VALUE(LEFT(日本!G18,2)),"")</f>
        <v/>
      </c>
      <c r="H89" s="369">
        <f>日本!H18</f>
        <v>0</v>
      </c>
      <c r="I89" s="370" t="str">
        <f>IFERROR(VALUE(LEFT(日本!I18,2)),"")</f>
        <v/>
      </c>
      <c r="J89" s="368" t="str">
        <f>IFERROR(VALUE(LEFT(日本!J18,2)),"")</f>
        <v/>
      </c>
      <c r="K89" s="371" t="str">
        <f>IFERROR(VALUE(LEFT(日本!K18,2)),"")</f>
        <v/>
      </c>
      <c r="L89" s="371" t="str">
        <f>IFERROR(VALUE(LEFT(日本!L18,2)),"")</f>
        <v/>
      </c>
      <c r="M89" s="371" t="str">
        <f>IFERROR(VALUE(LEFT(日本!M18,2)),"")</f>
        <v/>
      </c>
      <c r="N89" s="371" t="str">
        <f>IFERROR(VALUE(LEFT(日本!N18,2)),"")</f>
        <v/>
      </c>
      <c r="O89" s="371" t="str">
        <f>IFERROR(VALUE(LEFT(日本!O18,2)),"")</f>
        <v/>
      </c>
      <c r="P89" s="371" t="str">
        <f>IFERROR(VALUE(LEFT(日本!P18,2)),"")</f>
        <v/>
      </c>
      <c r="Q89" s="371" t="str">
        <f>IFERROR(VALUE(LEFT(日本!Q18,2)),"")</f>
        <v/>
      </c>
      <c r="R89" s="371" t="str">
        <f>IFERROR(VALUE(LEFT(日本!R18,2)),"")</f>
        <v/>
      </c>
      <c r="S89" s="371" t="str">
        <f>IFERROR(VALUE(LEFT(日本!S18,2)),"")</f>
        <v/>
      </c>
      <c r="T89" s="371" t="str">
        <f>IFERROR(VALUE(LEFT(日本!T18,2)),"")</f>
        <v/>
      </c>
      <c r="U89" s="371" t="str">
        <f>IFERROR(VALUE(LEFT(日本!U18,2)),"")</f>
        <v/>
      </c>
      <c r="BV89" s="138"/>
    </row>
    <row r="90" spans="1:78" ht="38.25" customHeight="1" x14ac:dyDescent="0.15">
      <c r="A90" s="3"/>
      <c r="B90" s="507">
        <f>基本信息!B42</f>
        <v>0</v>
      </c>
      <c r="C90" s="508"/>
      <c r="D90" s="509"/>
      <c r="E90" s="486">
        <f>基本信息!E42</f>
        <v>0</v>
      </c>
      <c r="F90" s="199">
        <f>基本信息!F42</f>
        <v>0</v>
      </c>
      <c r="G90" s="368" t="str">
        <f>IFERROR(VALUE(LEFT(日本!G19,2)),"")</f>
        <v/>
      </c>
      <c r="H90" s="369">
        <f>日本!H19</f>
        <v>0</v>
      </c>
      <c r="I90" s="370" t="str">
        <f>IFERROR(VALUE(LEFT(日本!I19,2)),"")</f>
        <v/>
      </c>
      <c r="J90" s="368" t="str">
        <f>IFERROR(VALUE(LEFT(日本!J19,2)),"")</f>
        <v/>
      </c>
      <c r="K90" s="371" t="str">
        <f>IFERROR(VALUE(LEFT(日本!K19,2)),"")</f>
        <v/>
      </c>
      <c r="L90" s="371" t="str">
        <f>IFERROR(VALUE(LEFT(日本!L19,2)),"")</f>
        <v/>
      </c>
      <c r="M90" s="371" t="str">
        <f>IFERROR(VALUE(LEFT(日本!M19,2)),"")</f>
        <v/>
      </c>
      <c r="N90" s="371" t="str">
        <f>IFERROR(VALUE(LEFT(日本!N19,2)),"")</f>
        <v/>
      </c>
      <c r="O90" s="371" t="str">
        <f>IFERROR(VALUE(LEFT(日本!O19,2)),"")</f>
        <v/>
      </c>
      <c r="P90" s="371" t="str">
        <f>IFERROR(VALUE(LEFT(日本!P19,2)),"")</f>
        <v/>
      </c>
      <c r="Q90" s="371" t="str">
        <f>IFERROR(VALUE(LEFT(日本!Q19,2)),"")</f>
        <v/>
      </c>
      <c r="R90" s="371" t="str">
        <f>IFERROR(VALUE(LEFT(日本!R19,2)),"")</f>
        <v/>
      </c>
      <c r="S90" s="371" t="str">
        <f>IFERROR(VALUE(LEFT(日本!S19,2)),"")</f>
        <v/>
      </c>
      <c r="T90" s="371" t="str">
        <f>IFERROR(VALUE(LEFT(日本!T19,2)),"")</f>
        <v/>
      </c>
      <c r="U90" s="371" t="str">
        <f>IFERROR(VALUE(LEFT(日本!U19,2)),"")</f>
        <v/>
      </c>
      <c r="BV90" s="138"/>
    </row>
    <row r="91" spans="1:78" ht="38.25" customHeight="1" x14ac:dyDescent="0.15">
      <c r="A91" s="3"/>
      <c r="B91" s="507">
        <f>基本信息!B43</f>
        <v>0</v>
      </c>
      <c r="C91" s="508"/>
      <c r="D91" s="509"/>
      <c r="E91" s="486">
        <f>基本信息!E43</f>
        <v>0</v>
      </c>
      <c r="F91" s="199">
        <f>基本信息!F43</f>
        <v>0</v>
      </c>
      <c r="G91" s="368" t="str">
        <f>IFERROR(VALUE(LEFT(日本!G20,2)),"")</f>
        <v/>
      </c>
      <c r="H91" s="369">
        <f>日本!H20</f>
        <v>0</v>
      </c>
      <c r="I91" s="370" t="str">
        <f>IFERROR(VALUE(LEFT(日本!I20,2)),"")</f>
        <v/>
      </c>
      <c r="J91" s="368" t="str">
        <f>IFERROR(VALUE(LEFT(日本!J20,2)),"")</f>
        <v/>
      </c>
      <c r="K91" s="371" t="str">
        <f>IFERROR(VALUE(LEFT(日本!K20,2)),"")</f>
        <v/>
      </c>
      <c r="L91" s="371" t="str">
        <f>IFERROR(VALUE(LEFT(日本!L20,2)),"")</f>
        <v/>
      </c>
      <c r="M91" s="371" t="str">
        <f>IFERROR(VALUE(LEFT(日本!M20,2)),"")</f>
        <v/>
      </c>
      <c r="N91" s="371" t="str">
        <f>IFERROR(VALUE(LEFT(日本!N20,2)),"")</f>
        <v/>
      </c>
      <c r="O91" s="371" t="str">
        <f>IFERROR(VALUE(LEFT(日本!O20,2)),"")</f>
        <v/>
      </c>
      <c r="P91" s="371" t="str">
        <f>IFERROR(VALUE(LEFT(日本!P20,2)),"")</f>
        <v/>
      </c>
      <c r="Q91" s="371" t="str">
        <f>IFERROR(VALUE(LEFT(日本!Q20,2)),"")</f>
        <v/>
      </c>
      <c r="R91" s="371" t="str">
        <f>IFERROR(VALUE(LEFT(日本!R20,2)),"")</f>
        <v/>
      </c>
      <c r="S91" s="371" t="str">
        <f>IFERROR(VALUE(LEFT(日本!S20,2)),"")</f>
        <v/>
      </c>
      <c r="T91" s="371" t="str">
        <f>IFERROR(VALUE(LEFT(日本!T20,2)),"")</f>
        <v/>
      </c>
      <c r="U91" s="371" t="str">
        <f>IFERROR(VALUE(LEFT(日本!U20,2)),"")</f>
        <v/>
      </c>
      <c r="BV91" s="138"/>
    </row>
    <row r="92" spans="1:78" ht="38.25" customHeight="1" x14ac:dyDescent="0.15">
      <c r="A92" s="3"/>
      <c r="B92" s="507">
        <f>基本信息!B44</f>
        <v>0</v>
      </c>
      <c r="C92" s="508"/>
      <c r="D92" s="509"/>
      <c r="E92" s="486">
        <f>基本信息!E44</f>
        <v>0</v>
      </c>
      <c r="F92" s="199">
        <f>基本信息!F44</f>
        <v>0</v>
      </c>
      <c r="G92" s="368" t="str">
        <f>IFERROR(VALUE(LEFT(日本!G21,2)),"")</f>
        <v/>
      </c>
      <c r="H92" s="369">
        <f>日本!H21</f>
        <v>0</v>
      </c>
      <c r="I92" s="370" t="str">
        <f>IFERROR(VALUE(LEFT(日本!I21,2)),"")</f>
        <v/>
      </c>
      <c r="J92" s="368" t="str">
        <f>IFERROR(VALUE(LEFT(日本!J21,2)),"")</f>
        <v/>
      </c>
      <c r="K92" s="371" t="str">
        <f>IFERROR(VALUE(LEFT(日本!K21,2)),"")</f>
        <v/>
      </c>
      <c r="L92" s="371" t="str">
        <f>IFERROR(VALUE(LEFT(日本!L21,2)),"")</f>
        <v/>
      </c>
      <c r="M92" s="371" t="str">
        <f>IFERROR(VALUE(LEFT(日本!M21,2)),"")</f>
        <v/>
      </c>
      <c r="N92" s="371" t="str">
        <f>IFERROR(VALUE(LEFT(日本!N21,2)),"")</f>
        <v/>
      </c>
      <c r="O92" s="371" t="str">
        <f>IFERROR(VALUE(LEFT(日本!O21,2)),"")</f>
        <v/>
      </c>
      <c r="P92" s="371" t="str">
        <f>IFERROR(VALUE(LEFT(日本!P21,2)),"")</f>
        <v/>
      </c>
      <c r="Q92" s="371" t="str">
        <f>IFERROR(VALUE(LEFT(日本!Q21,2)),"")</f>
        <v/>
      </c>
      <c r="R92" s="371" t="str">
        <f>IFERROR(VALUE(LEFT(日本!R21,2)),"")</f>
        <v/>
      </c>
      <c r="S92" s="371" t="str">
        <f>IFERROR(VALUE(LEFT(日本!S21,2)),"")</f>
        <v/>
      </c>
      <c r="T92" s="371" t="str">
        <f>IFERROR(VALUE(LEFT(日本!T21,2)),"")</f>
        <v/>
      </c>
      <c r="U92" s="371" t="str">
        <f>IFERROR(VALUE(LEFT(日本!U21,2)),"")</f>
        <v/>
      </c>
      <c r="BV92" s="138"/>
    </row>
    <row r="93" spans="1:78" ht="38.25" customHeight="1" x14ac:dyDescent="0.15">
      <c r="A93" s="3"/>
      <c r="B93" s="507">
        <f>基本信息!B45</f>
        <v>0</v>
      </c>
      <c r="C93" s="508"/>
      <c r="D93" s="509"/>
      <c r="E93" s="486">
        <f>基本信息!E45</f>
        <v>0</v>
      </c>
      <c r="F93" s="199">
        <f>基本信息!F45</f>
        <v>0</v>
      </c>
      <c r="G93" s="368" t="str">
        <f>IFERROR(VALUE(LEFT(日本!G22,2)),"")</f>
        <v/>
      </c>
      <c r="H93" s="369">
        <f>日本!H22</f>
        <v>0</v>
      </c>
      <c r="I93" s="370" t="str">
        <f>IFERROR(VALUE(LEFT(日本!I22,2)),"")</f>
        <v/>
      </c>
      <c r="J93" s="368" t="str">
        <f>IFERROR(VALUE(LEFT(日本!J22,2)),"")</f>
        <v/>
      </c>
      <c r="K93" s="371" t="str">
        <f>IFERROR(VALUE(LEFT(日本!K22,2)),"")</f>
        <v/>
      </c>
      <c r="L93" s="371" t="str">
        <f>IFERROR(VALUE(LEFT(日本!L22,2)),"")</f>
        <v/>
      </c>
      <c r="M93" s="371" t="str">
        <f>IFERROR(VALUE(LEFT(日本!M22,2)),"")</f>
        <v/>
      </c>
      <c r="N93" s="371" t="str">
        <f>IFERROR(VALUE(LEFT(日本!N22,2)),"")</f>
        <v/>
      </c>
      <c r="O93" s="371" t="str">
        <f>IFERROR(VALUE(LEFT(日本!O22,2)),"")</f>
        <v/>
      </c>
      <c r="P93" s="371" t="str">
        <f>IFERROR(VALUE(LEFT(日本!P22,2)),"")</f>
        <v/>
      </c>
      <c r="Q93" s="371" t="str">
        <f>IFERROR(VALUE(LEFT(日本!Q22,2)),"")</f>
        <v/>
      </c>
      <c r="R93" s="371" t="str">
        <f>IFERROR(VALUE(LEFT(日本!R22,2)),"")</f>
        <v/>
      </c>
      <c r="S93" s="371" t="str">
        <f>IFERROR(VALUE(LEFT(日本!S22,2)),"")</f>
        <v/>
      </c>
      <c r="T93" s="371" t="str">
        <f>IFERROR(VALUE(LEFT(日本!T22,2)),"")</f>
        <v/>
      </c>
      <c r="U93" s="371" t="str">
        <f>IFERROR(VALUE(LEFT(日本!U22,2)),"")</f>
        <v/>
      </c>
      <c r="BV93" s="138"/>
    </row>
    <row r="94" spans="1:78" ht="38.25" customHeight="1" x14ac:dyDescent="0.15">
      <c r="A94" s="3"/>
      <c r="B94" s="507">
        <f>基本信息!B46</f>
        <v>0</v>
      </c>
      <c r="C94" s="508"/>
      <c r="D94" s="509"/>
      <c r="E94" s="486">
        <f>基本信息!E46</f>
        <v>0</v>
      </c>
      <c r="F94" s="199">
        <f>基本信息!F46</f>
        <v>0</v>
      </c>
      <c r="G94" s="368" t="str">
        <f>IFERROR(VALUE(LEFT(日本!G23,2)),"")</f>
        <v/>
      </c>
      <c r="H94" s="369">
        <f>日本!H23</f>
        <v>0</v>
      </c>
      <c r="I94" s="370" t="str">
        <f>IFERROR(VALUE(LEFT(日本!I23,2)),"")</f>
        <v/>
      </c>
      <c r="J94" s="368" t="str">
        <f>IFERROR(VALUE(LEFT(日本!J23,2)),"")</f>
        <v/>
      </c>
      <c r="K94" s="371" t="str">
        <f>IFERROR(VALUE(LEFT(日本!K23,2)),"")</f>
        <v/>
      </c>
      <c r="L94" s="371" t="str">
        <f>IFERROR(VALUE(LEFT(日本!L23,2)),"")</f>
        <v/>
      </c>
      <c r="M94" s="371" t="str">
        <f>IFERROR(VALUE(LEFT(日本!M23,2)),"")</f>
        <v/>
      </c>
      <c r="N94" s="371" t="str">
        <f>IFERROR(VALUE(LEFT(日本!N23,2)),"")</f>
        <v/>
      </c>
      <c r="O94" s="371" t="str">
        <f>IFERROR(VALUE(LEFT(日本!O23,2)),"")</f>
        <v/>
      </c>
      <c r="P94" s="371" t="str">
        <f>IFERROR(VALUE(LEFT(日本!P23,2)),"")</f>
        <v/>
      </c>
      <c r="Q94" s="371" t="str">
        <f>IFERROR(VALUE(LEFT(日本!Q23,2)),"")</f>
        <v/>
      </c>
      <c r="R94" s="371" t="str">
        <f>IFERROR(VALUE(LEFT(日本!R23,2)),"")</f>
        <v/>
      </c>
      <c r="S94" s="371" t="str">
        <f>IFERROR(VALUE(LEFT(日本!S23,2)),"")</f>
        <v/>
      </c>
      <c r="T94" s="371" t="str">
        <f>IFERROR(VALUE(LEFT(日本!T23,2)),"")</f>
        <v/>
      </c>
      <c r="U94" s="371" t="str">
        <f>IFERROR(VALUE(LEFT(日本!U23,2)),"")</f>
        <v/>
      </c>
      <c r="W94" s="140"/>
      <c r="X94" s="139"/>
      <c r="BV94" s="138"/>
      <c r="BW94" s="138"/>
      <c r="BX94" s="138"/>
      <c r="BY94" s="138"/>
      <c r="BZ94" s="138"/>
    </row>
    <row r="95" spans="1:78" ht="38.25" customHeight="1" x14ac:dyDescent="0.15">
      <c r="A95" s="3"/>
      <c r="B95" s="507">
        <f>基本信息!B47</f>
        <v>0</v>
      </c>
      <c r="C95" s="508"/>
      <c r="D95" s="509"/>
      <c r="E95" s="486">
        <f>基本信息!E47</f>
        <v>0</v>
      </c>
      <c r="F95" s="199">
        <f>基本信息!F47</f>
        <v>0</v>
      </c>
      <c r="G95" s="368" t="str">
        <f>IFERROR(VALUE(LEFT(日本!G24,2)),"")</f>
        <v/>
      </c>
      <c r="H95" s="369">
        <f>日本!H24</f>
        <v>0</v>
      </c>
      <c r="I95" s="370" t="str">
        <f>IFERROR(VALUE(LEFT(日本!I24,2)),"")</f>
        <v/>
      </c>
      <c r="J95" s="368" t="str">
        <f>IFERROR(VALUE(LEFT(日本!J24,2)),"")</f>
        <v/>
      </c>
      <c r="K95" s="371" t="str">
        <f>IFERROR(VALUE(LEFT(日本!K24,2)),"")</f>
        <v/>
      </c>
      <c r="L95" s="371" t="str">
        <f>IFERROR(VALUE(LEFT(日本!L24,2)),"")</f>
        <v/>
      </c>
      <c r="M95" s="371" t="str">
        <f>IFERROR(VALUE(LEFT(日本!M24,2)),"")</f>
        <v/>
      </c>
      <c r="N95" s="371" t="str">
        <f>IFERROR(VALUE(LEFT(日本!N24,2)),"")</f>
        <v/>
      </c>
      <c r="O95" s="371" t="str">
        <f>IFERROR(VALUE(LEFT(日本!O24,2)),"")</f>
        <v/>
      </c>
      <c r="P95" s="371" t="str">
        <f>IFERROR(VALUE(LEFT(日本!P24,2)),"")</f>
        <v/>
      </c>
      <c r="Q95" s="371" t="str">
        <f>IFERROR(VALUE(LEFT(日本!Q24,2)),"")</f>
        <v/>
      </c>
      <c r="R95" s="371" t="str">
        <f>IFERROR(VALUE(LEFT(日本!R24,2)),"")</f>
        <v/>
      </c>
      <c r="S95" s="371" t="str">
        <f>IFERROR(VALUE(LEFT(日本!S24,2)),"")</f>
        <v/>
      </c>
      <c r="T95" s="371" t="str">
        <f>IFERROR(VALUE(LEFT(日本!T24,2)),"")</f>
        <v/>
      </c>
      <c r="U95" s="371" t="str">
        <f>IFERROR(VALUE(LEFT(日本!U24,2)),"")</f>
        <v/>
      </c>
      <c r="W95" s="140"/>
      <c r="X95" s="139"/>
      <c r="BV95" s="138"/>
      <c r="BW95" s="138"/>
      <c r="BX95" s="138"/>
      <c r="BY95" s="138"/>
      <c r="BZ95" s="138"/>
    </row>
    <row r="96" spans="1:78" ht="38.25" customHeight="1" x14ac:dyDescent="0.15">
      <c r="A96" s="3"/>
      <c r="B96" s="510">
        <f>基本信息!B48</f>
        <v>0</v>
      </c>
      <c r="C96" s="511"/>
      <c r="D96" s="512"/>
      <c r="E96" s="487">
        <f>基本信息!E48</f>
        <v>0</v>
      </c>
      <c r="F96" s="204">
        <f>基本信息!F48</f>
        <v>0</v>
      </c>
      <c r="G96" s="373" t="str">
        <f>IFERROR(VALUE(LEFT(日本!G25,2)),"")</f>
        <v/>
      </c>
      <c r="H96" s="374">
        <f>日本!H25</f>
        <v>0</v>
      </c>
      <c r="I96" s="375" t="str">
        <f>IFERROR(VALUE(LEFT(日本!I25,2)),"")</f>
        <v/>
      </c>
      <c r="J96" s="373" t="str">
        <f>IFERROR(VALUE(LEFT(日本!J25,2)),"")</f>
        <v/>
      </c>
      <c r="K96" s="376" t="str">
        <f>IFERROR(VALUE(LEFT(日本!K25,2)),"")</f>
        <v/>
      </c>
      <c r="L96" s="376" t="str">
        <f>IFERROR(VALUE(LEFT(日本!L25,2)),"")</f>
        <v/>
      </c>
      <c r="M96" s="376" t="str">
        <f>IFERROR(VALUE(LEFT(日本!M25,2)),"")</f>
        <v/>
      </c>
      <c r="N96" s="376" t="str">
        <f>IFERROR(VALUE(LEFT(日本!N25,2)),"")</f>
        <v/>
      </c>
      <c r="O96" s="376" t="str">
        <f>IFERROR(VALUE(LEFT(日本!O25,2)),"")</f>
        <v/>
      </c>
      <c r="P96" s="376" t="str">
        <f>IFERROR(VALUE(LEFT(日本!P25,2)),"")</f>
        <v/>
      </c>
      <c r="Q96" s="376" t="str">
        <f>IFERROR(VALUE(LEFT(日本!Q25,2)),"")</f>
        <v/>
      </c>
      <c r="R96" s="376" t="str">
        <f>IFERROR(VALUE(LEFT(日本!R25,2)),"")</f>
        <v/>
      </c>
      <c r="S96" s="376" t="str">
        <f>IFERROR(VALUE(LEFT(日本!S25,2)),"")</f>
        <v/>
      </c>
      <c r="T96" s="376" t="str">
        <f>IFERROR(VALUE(LEFT(日本!T25,2)),"")</f>
        <v/>
      </c>
      <c r="U96" s="376" t="str">
        <f>IFERROR(VALUE(LEFT(日本!U25,2)),"")</f>
        <v/>
      </c>
      <c r="W96" s="140"/>
      <c r="X96" s="139"/>
      <c r="BV96" s="138"/>
      <c r="BW96" s="138"/>
      <c r="BX96" s="138"/>
      <c r="BY96" s="138"/>
      <c r="BZ96" s="138"/>
    </row>
    <row r="97" spans="1:77" ht="18.75" x14ac:dyDescent="0.15">
      <c r="A97" s="3"/>
      <c r="B97" s="28"/>
      <c r="C97" s="28"/>
      <c r="D97" s="28"/>
      <c r="E97" s="28"/>
      <c r="F97" s="28"/>
      <c r="G97" s="28"/>
      <c r="H97" s="28"/>
      <c r="I97" s="28"/>
      <c r="J97" s="28"/>
      <c r="K97" s="28"/>
      <c r="L97" s="28"/>
      <c r="M97" s="28"/>
      <c r="N97" s="28"/>
      <c r="O97" s="28"/>
      <c r="P97" s="28"/>
      <c r="Q97" s="28"/>
      <c r="R97" s="28"/>
      <c r="S97" s="28"/>
      <c r="T97" s="14"/>
      <c r="U97" s="48"/>
      <c r="V97" s="140"/>
      <c r="W97" s="139"/>
      <c r="BV97" s="138"/>
      <c r="BW97" s="138"/>
      <c r="BX97" s="138"/>
      <c r="BY97" s="138"/>
    </row>
    <row r="98" spans="1:77" ht="36" customHeight="1" x14ac:dyDescent="0.15">
      <c r="A98" s="3"/>
      <c r="B98" s="28"/>
      <c r="C98" s="28"/>
      <c r="D98" s="28"/>
      <c r="E98" s="28"/>
      <c r="F98" s="28"/>
      <c r="G98" s="232"/>
      <c r="H98" s="28"/>
      <c r="I98" s="28"/>
      <c r="J98" s="28"/>
      <c r="K98" s="28"/>
      <c r="L98" s="28"/>
      <c r="M98" s="28"/>
      <c r="N98" s="28"/>
      <c r="O98" s="28"/>
      <c r="P98" s="28"/>
      <c r="Q98" s="28"/>
      <c r="R98" s="28"/>
      <c r="S98" s="28"/>
      <c r="T98" s="14"/>
      <c r="U98" s="48"/>
      <c r="V98" s="140"/>
      <c r="W98" s="139"/>
      <c r="BV98" s="138"/>
      <c r="BW98" s="138"/>
      <c r="BX98" s="138"/>
      <c r="BY98" s="138"/>
    </row>
    <row r="99" spans="1:77" ht="36" customHeight="1" x14ac:dyDescent="0.15">
      <c r="A99" s="3"/>
      <c r="B99" s="561" t="s">
        <v>6</v>
      </c>
      <c r="C99" s="562"/>
      <c r="D99" s="563"/>
      <c r="E99" s="513" t="s">
        <v>7</v>
      </c>
      <c r="F99" s="504" t="s">
        <v>8</v>
      </c>
      <c r="G99" s="243" t="s">
        <v>27</v>
      </c>
      <c r="H99" s="35"/>
      <c r="I99" s="35"/>
      <c r="J99" s="35"/>
      <c r="K99" s="35"/>
      <c r="L99" s="35"/>
      <c r="M99" s="35"/>
      <c r="N99" s="35"/>
      <c r="O99" s="35"/>
      <c r="P99" s="35"/>
      <c r="Q99" s="35"/>
      <c r="R99" s="35"/>
      <c r="S99" s="35"/>
      <c r="T99" s="35"/>
      <c r="U99" s="36"/>
      <c r="V99" s="140"/>
      <c r="W99" s="139"/>
      <c r="BV99" s="138"/>
      <c r="BW99" s="138"/>
      <c r="BX99" s="138"/>
      <c r="BY99" s="138"/>
    </row>
    <row r="100" spans="1:77" ht="36" customHeight="1" x14ac:dyDescent="0.15">
      <c r="A100" s="3"/>
      <c r="B100" s="564"/>
      <c r="C100" s="565"/>
      <c r="D100" s="566"/>
      <c r="E100" s="514"/>
      <c r="F100" s="505"/>
      <c r="G100" s="574" t="s">
        <v>10</v>
      </c>
      <c r="H100" s="575"/>
      <c r="I100" s="308" t="s">
        <v>11</v>
      </c>
      <c r="J100" s="304"/>
      <c r="K100" s="304"/>
      <c r="L100" s="304"/>
      <c r="M100" s="37"/>
      <c r="N100" s="37"/>
      <c r="O100" s="37"/>
      <c r="P100" s="37"/>
      <c r="Q100" s="37"/>
      <c r="R100" s="37"/>
      <c r="S100" s="37"/>
      <c r="T100" s="37"/>
      <c r="U100" s="38"/>
      <c r="V100" s="140"/>
      <c r="W100" s="139"/>
      <c r="BV100" s="138"/>
      <c r="BW100" s="138"/>
      <c r="BX100" s="138"/>
      <c r="BY100" s="138"/>
    </row>
    <row r="101" spans="1:77" ht="36" customHeight="1" x14ac:dyDescent="0.15">
      <c r="A101" s="3"/>
      <c r="B101" s="564"/>
      <c r="C101" s="565"/>
      <c r="D101" s="566"/>
      <c r="E101" s="514"/>
      <c r="F101" s="505"/>
      <c r="G101" s="576" t="s">
        <v>28</v>
      </c>
      <c r="H101" s="572" t="s">
        <v>392</v>
      </c>
      <c r="I101" s="39" t="s">
        <v>28</v>
      </c>
      <c r="J101" s="37"/>
      <c r="K101" s="37"/>
      <c r="L101" s="37"/>
      <c r="M101" s="37"/>
      <c r="N101" s="37"/>
      <c r="O101" s="164" t="s">
        <v>30</v>
      </c>
      <c r="P101" s="633" t="s">
        <v>31</v>
      </c>
      <c r="Q101" s="634"/>
      <c r="R101" s="164" t="s">
        <v>32</v>
      </c>
      <c r="S101" s="39" t="s">
        <v>33</v>
      </c>
      <c r="T101" s="38"/>
      <c r="U101" s="538" t="s">
        <v>34</v>
      </c>
      <c r="V101" s="140"/>
      <c r="W101" s="139"/>
      <c r="BV101" s="138"/>
      <c r="BW101" s="138"/>
      <c r="BX101" s="138"/>
      <c r="BY101" s="138"/>
    </row>
    <row r="102" spans="1:77" ht="36" customHeight="1" x14ac:dyDescent="0.15">
      <c r="A102" s="3"/>
      <c r="B102" s="567"/>
      <c r="C102" s="568"/>
      <c r="D102" s="569"/>
      <c r="E102" s="515"/>
      <c r="F102" s="506"/>
      <c r="G102" s="577"/>
      <c r="H102" s="573"/>
      <c r="I102" s="223" t="s">
        <v>35</v>
      </c>
      <c r="J102" s="223" t="s">
        <v>36</v>
      </c>
      <c r="K102" s="45" t="s">
        <v>37</v>
      </c>
      <c r="L102" s="40" t="s">
        <v>38</v>
      </c>
      <c r="M102" s="45" t="s">
        <v>39</v>
      </c>
      <c r="N102" s="45" t="s">
        <v>40</v>
      </c>
      <c r="O102" s="165" t="s">
        <v>41</v>
      </c>
      <c r="P102" s="166" t="s">
        <v>42</v>
      </c>
      <c r="Q102" s="165" t="s">
        <v>43</v>
      </c>
      <c r="R102" s="165" t="s">
        <v>44</v>
      </c>
      <c r="S102" s="45" t="s">
        <v>33</v>
      </c>
      <c r="T102" s="45" t="s">
        <v>45</v>
      </c>
      <c r="U102" s="539"/>
      <c r="V102" s="140"/>
      <c r="W102" s="139"/>
      <c r="BV102" s="138"/>
      <c r="BW102" s="138"/>
      <c r="BX102" s="138"/>
      <c r="BY102" s="138"/>
    </row>
    <row r="103" spans="1:77" ht="38.25" customHeight="1" x14ac:dyDescent="0.15">
      <c r="A103" s="3"/>
      <c r="B103" s="556">
        <f>基本信息!B34</f>
        <v>0</v>
      </c>
      <c r="C103" s="557"/>
      <c r="D103" s="558"/>
      <c r="E103" s="485">
        <f>基本信息!E34</f>
        <v>0</v>
      </c>
      <c r="F103" s="207">
        <f>基本信息!F34</f>
        <v>0</v>
      </c>
      <c r="G103" s="377" t="str">
        <f>IFERROR(VALUE(LEFT(美国!G11,2)),"")</f>
        <v/>
      </c>
      <c r="H103" s="378" t="str">
        <f>IFERROR(VALUE(LEFT(美国!H11,2)),"")</f>
        <v/>
      </c>
      <c r="I103" s="366" t="str">
        <f>IFERROR(VALUE(LEFT(美国!I11,2)),"")</f>
        <v/>
      </c>
      <c r="J103" s="366" t="str">
        <f>IFERROR(VALUE(LEFT(美国!J11,2)),"")</f>
        <v/>
      </c>
      <c r="K103" s="366" t="str">
        <f>IFERROR(VALUE(LEFT(美国!K11,2)),"")</f>
        <v/>
      </c>
      <c r="L103" s="366" t="str">
        <f>IFERROR(VALUE(LEFT(美国!L11,2)),"")</f>
        <v/>
      </c>
      <c r="M103" s="366" t="str">
        <f>IFERROR(VALUE(LEFT(美国!M11,2)),"")</f>
        <v/>
      </c>
      <c r="N103" s="366" t="str">
        <f>IFERROR(VALUE(LEFT(美国!N11,2)),"")</f>
        <v/>
      </c>
      <c r="O103" s="366" t="str">
        <f>IFERROR(VALUE(LEFT(美国!O11,2)),"")</f>
        <v/>
      </c>
      <c r="P103" s="366" t="str">
        <f>IFERROR(VALUE(LEFT(美国!P11,2)),"")</f>
        <v/>
      </c>
      <c r="Q103" s="366" t="str">
        <f>IFERROR(VALUE(LEFT(美国!Q11,2)),"")</f>
        <v/>
      </c>
      <c r="R103" s="366" t="str">
        <f>IFERROR(VALUE(LEFT(美国!R11,2)),"")</f>
        <v/>
      </c>
      <c r="S103" s="366" t="str">
        <f>IFERROR(VALUE(LEFT(美国!S11,2)),"")</f>
        <v/>
      </c>
      <c r="T103" s="366">
        <f>美国!T11</f>
        <v>0</v>
      </c>
      <c r="U103" s="366" t="str">
        <f>IFERROR(VALUE(LEFT(美国!U11,2)),"")</f>
        <v/>
      </c>
      <c r="V103" s="140"/>
      <c r="W103" s="139"/>
      <c r="BV103" s="138"/>
      <c r="BW103" s="138"/>
      <c r="BX103" s="138"/>
      <c r="BY103" s="138"/>
    </row>
    <row r="104" spans="1:77" ht="38.25" customHeight="1" x14ac:dyDescent="0.15">
      <c r="A104" s="3"/>
      <c r="B104" s="507">
        <f>基本信息!B35</f>
        <v>0</v>
      </c>
      <c r="C104" s="508"/>
      <c r="D104" s="509"/>
      <c r="E104" s="488">
        <f>基本信息!E35</f>
        <v>0</v>
      </c>
      <c r="F104" s="209">
        <f>基本信息!F35</f>
        <v>0</v>
      </c>
      <c r="G104" s="379" t="str">
        <f>IFERROR(VALUE(LEFT(美国!G12,2)),"")</f>
        <v/>
      </c>
      <c r="H104" s="380" t="str">
        <f>IFERROR(VALUE(LEFT(美国!H12,2)),"")</f>
        <v/>
      </c>
      <c r="I104" s="371" t="str">
        <f>IFERROR(VALUE(LEFT(美国!I12,2)),"")</f>
        <v/>
      </c>
      <c r="J104" s="371" t="str">
        <f>IFERROR(VALUE(LEFT(美国!J12,2)),"")</f>
        <v/>
      </c>
      <c r="K104" s="371" t="str">
        <f>IFERROR(VALUE(LEFT(美国!K12,2)),"")</f>
        <v/>
      </c>
      <c r="L104" s="371" t="str">
        <f>IFERROR(VALUE(LEFT(美国!L12,2)),"")</f>
        <v/>
      </c>
      <c r="M104" s="371" t="str">
        <f>IFERROR(VALUE(LEFT(美国!M12,2)),"")</f>
        <v/>
      </c>
      <c r="N104" s="371" t="str">
        <f>IFERROR(VALUE(LEFT(美国!N12,2)),"")</f>
        <v/>
      </c>
      <c r="O104" s="371" t="str">
        <f>IFERROR(VALUE(LEFT(美国!O12,2)),"")</f>
        <v/>
      </c>
      <c r="P104" s="371" t="str">
        <f>IFERROR(VALUE(LEFT(美国!P12,2)),"")</f>
        <v/>
      </c>
      <c r="Q104" s="371" t="str">
        <f>IFERROR(VALUE(LEFT(美国!Q12,2)),"")</f>
        <v/>
      </c>
      <c r="R104" s="371" t="str">
        <f>IFERROR(VALUE(LEFT(美国!R12,2)),"")</f>
        <v/>
      </c>
      <c r="S104" s="371" t="str">
        <f>IFERROR(VALUE(LEFT(美国!S12,2)),"")</f>
        <v/>
      </c>
      <c r="T104" s="371">
        <f>美国!T12</f>
        <v>0</v>
      </c>
      <c r="U104" s="371" t="str">
        <f>IFERROR(VALUE(LEFT(美国!U12,2)),"")</f>
        <v/>
      </c>
      <c r="V104" s="140"/>
      <c r="W104" s="139"/>
      <c r="BV104" s="138"/>
      <c r="BW104" s="138"/>
      <c r="BX104" s="138"/>
      <c r="BY104" s="138"/>
    </row>
    <row r="105" spans="1:77" ht="38.25" customHeight="1" x14ac:dyDescent="0.15">
      <c r="A105" s="48"/>
      <c r="B105" s="507">
        <f>基本信息!B36</f>
        <v>0</v>
      </c>
      <c r="C105" s="508"/>
      <c r="D105" s="509"/>
      <c r="E105" s="488">
        <f>基本信息!E36</f>
        <v>0</v>
      </c>
      <c r="F105" s="209">
        <f>基本信息!F36</f>
        <v>0</v>
      </c>
      <c r="G105" s="379" t="str">
        <f>IFERROR(VALUE(LEFT(美国!G13,2)),"")</f>
        <v/>
      </c>
      <c r="H105" s="380" t="str">
        <f>IFERROR(VALUE(LEFT(美国!H13,2)),"")</f>
        <v/>
      </c>
      <c r="I105" s="371" t="str">
        <f>IFERROR(VALUE(LEFT(美国!I13,2)),"")</f>
        <v/>
      </c>
      <c r="J105" s="371" t="str">
        <f>IFERROR(VALUE(LEFT(美国!J13,2)),"")</f>
        <v/>
      </c>
      <c r="K105" s="371" t="str">
        <f>IFERROR(VALUE(LEFT(美国!K13,2)),"")</f>
        <v/>
      </c>
      <c r="L105" s="371" t="str">
        <f>IFERROR(VALUE(LEFT(美国!L13,2)),"")</f>
        <v/>
      </c>
      <c r="M105" s="371" t="str">
        <f>IFERROR(VALUE(LEFT(美国!M13,2)),"")</f>
        <v/>
      </c>
      <c r="N105" s="371" t="str">
        <f>IFERROR(VALUE(LEFT(美国!N13,2)),"")</f>
        <v/>
      </c>
      <c r="O105" s="371" t="str">
        <f>IFERROR(VALUE(LEFT(美国!O13,2)),"")</f>
        <v/>
      </c>
      <c r="P105" s="371" t="str">
        <f>IFERROR(VALUE(LEFT(美国!P13,2)),"")</f>
        <v/>
      </c>
      <c r="Q105" s="371" t="str">
        <f>IFERROR(VALUE(LEFT(美国!Q13,2)),"")</f>
        <v/>
      </c>
      <c r="R105" s="371" t="str">
        <f>IFERROR(VALUE(LEFT(美国!R13,2)),"")</f>
        <v/>
      </c>
      <c r="S105" s="371" t="str">
        <f>IFERROR(VALUE(LEFT(美国!S13,2)),"")</f>
        <v/>
      </c>
      <c r="T105" s="371">
        <f>美国!T13</f>
        <v>0</v>
      </c>
      <c r="U105" s="371" t="str">
        <f>IFERROR(VALUE(LEFT(美国!U13,2)),"")</f>
        <v/>
      </c>
      <c r="V105" s="140"/>
      <c r="W105" s="139"/>
      <c r="BV105" s="138"/>
      <c r="BW105" s="138"/>
      <c r="BX105" s="138"/>
      <c r="BY105" s="138"/>
    </row>
    <row r="106" spans="1:77" ht="38.25" customHeight="1" x14ac:dyDescent="0.15">
      <c r="A106" s="3"/>
      <c r="B106" s="507">
        <f>基本信息!B37</f>
        <v>0</v>
      </c>
      <c r="C106" s="508"/>
      <c r="D106" s="509"/>
      <c r="E106" s="488">
        <f>基本信息!E37</f>
        <v>0</v>
      </c>
      <c r="F106" s="209">
        <f>基本信息!F37</f>
        <v>0</v>
      </c>
      <c r="G106" s="379" t="str">
        <f>IFERROR(VALUE(LEFT(美国!G14,2)),"")</f>
        <v/>
      </c>
      <c r="H106" s="380" t="str">
        <f>IFERROR(VALUE(LEFT(美国!H14,2)),"")</f>
        <v/>
      </c>
      <c r="I106" s="371" t="str">
        <f>IFERROR(VALUE(LEFT(美国!I14,2)),"")</f>
        <v/>
      </c>
      <c r="J106" s="371" t="str">
        <f>IFERROR(VALUE(LEFT(美国!J14,2)),"")</f>
        <v/>
      </c>
      <c r="K106" s="371" t="str">
        <f>IFERROR(VALUE(LEFT(美国!K14,2)),"")</f>
        <v/>
      </c>
      <c r="L106" s="371" t="str">
        <f>IFERROR(VALUE(LEFT(美国!L14,2)),"")</f>
        <v/>
      </c>
      <c r="M106" s="371" t="str">
        <f>IFERROR(VALUE(LEFT(美国!M14,2)),"")</f>
        <v/>
      </c>
      <c r="N106" s="371" t="str">
        <f>IFERROR(VALUE(LEFT(美国!N14,2)),"")</f>
        <v/>
      </c>
      <c r="O106" s="371" t="str">
        <f>IFERROR(VALUE(LEFT(美国!O14,2)),"")</f>
        <v/>
      </c>
      <c r="P106" s="371" t="str">
        <f>IFERROR(VALUE(LEFT(美国!P14,2)),"")</f>
        <v/>
      </c>
      <c r="Q106" s="371" t="str">
        <f>IFERROR(VALUE(LEFT(美国!Q14,2)),"")</f>
        <v/>
      </c>
      <c r="R106" s="371" t="str">
        <f>IFERROR(VALUE(LEFT(美国!R14,2)),"")</f>
        <v/>
      </c>
      <c r="S106" s="371" t="str">
        <f>IFERROR(VALUE(LEFT(美国!S14,2)),"")</f>
        <v/>
      </c>
      <c r="T106" s="371">
        <f>美国!T14</f>
        <v>0</v>
      </c>
      <c r="U106" s="371" t="str">
        <f>IFERROR(VALUE(LEFT(美国!U14,2)),"")</f>
        <v/>
      </c>
      <c r="V106" s="140"/>
      <c r="W106" s="139"/>
      <c r="BV106" s="138"/>
      <c r="BW106" s="138"/>
      <c r="BX106" s="138"/>
      <c r="BY106" s="138"/>
    </row>
    <row r="107" spans="1:77" ht="38.25" customHeight="1" x14ac:dyDescent="0.15">
      <c r="A107" s="3"/>
      <c r="B107" s="507">
        <f>基本信息!B38</f>
        <v>0</v>
      </c>
      <c r="C107" s="508"/>
      <c r="D107" s="509"/>
      <c r="E107" s="488">
        <f>基本信息!E38</f>
        <v>0</v>
      </c>
      <c r="F107" s="209">
        <f>基本信息!F38</f>
        <v>0</v>
      </c>
      <c r="G107" s="379" t="str">
        <f>IFERROR(VALUE(LEFT(美国!G15,2)),"")</f>
        <v/>
      </c>
      <c r="H107" s="380" t="str">
        <f>IFERROR(VALUE(LEFT(美国!H15,2)),"")</f>
        <v/>
      </c>
      <c r="I107" s="371" t="str">
        <f>IFERROR(VALUE(LEFT(美国!I15,2)),"")</f>
        <v/>
      </c>
      <c r="J107" s="371" t="str">
        <f>IFERROR(VALUE(LEFT(美国!J15,2)),"")</f>
        <v/>
      </c>
      <c r="K107" s="371" t="str">
        <f>IFERROR(VALUE(LEFT(美国!K15,2)),"")</f>
        <v/>
      </c>
      <c r="L107" s="371" t="str">
        <f>IFERROR(VALUE(LEFT(美国!L15,2)),"")</f>
        <v/>
      </c>
      <c r="M107" s="371" t="str">
        <f>IFERROR(VALUE(LEFT(美国!M15,2)),"")</f>
        <v/>
      </c>
      <c r="N107" s="371" t="str">
        <f>IFERROR(VALUE(LEFT(美国!N15,2)),"")</f>
        <v/>
      </c>
      <c r="O107" s="371" t="str">
        <f>IFERROR(VALUE(LEFT(美国!O15,2)),"")</f>
        <v/>
      </c>
      <c r="P107" s="371" t="str">
        <f>IFERROR(VALUE(LEFT(美国!P15,2)),"")</f>
        <v/>
      </c>
      <c r="Q107" s="371" t="str">
        <f>IFERROR(VALUE(LEFT(美国!Q15,2)),"")</f>
        <v/>
      </c>
      <c r="R107" s="371" t="str">
        <f>IFERROR(VALUE(LEFT(美国!R15,2)),"")</f>
        <v/>
      </c>
      <c r="S107" s="371" t="str">
        <f>IFERROR(VALUE(LEFT(美国!S15,2)),"")</f>
        <v/>
      </c>
      <c r="T107" s="371">
        <f>美国!T15</f>
        <v>0</v>
      </c>
      <c r="U107" s="371" t="str">
        <f>IFERROR(VALUE(LEFT(美国!U15,2)),"")</f>
        <v/>
      </c>
      <c r="V107" s="140"/>
      <c r="W107" s="139"/>
      <c r="BV107" s="138"/>
      <c r="BW107" s="138"/>
      <c r="BX107" s="138"/>
      <c r="BY107" s="138"/>
    </row>
    <row r="108" spans="1:77" ht="38.25" customHeight="1" x14ac:dyDescent="0.15">
      <c r="A108" s="3"/>
      <c r="B108" s="507">
        <f>基本信息!B39</f>
        <v>0</v>
      </c>
      <c r="C108" s="508"/>
      <c r="D108" s="509"/>
      <c r="E108" s="488">
        <f>基本信息!E39</f>
        <v>0</v>
      </c>
      <c r="F108" s="209">
        <f>基本信息!F39</f>
        <v>0</v>
      </c>
      <c r="G108" s="379" t="str">
        <f>IFERROR(VALUE(LEFT(美国!G16,2)),"")</f>
        <v/>
      </c>
      <c r="H108" s="380" t="str">
        <f>IFERROR(VALUE(LEFT(美国!H16,2)),"")</f>
        <v/>
      </c>
      <c r="I108" s="371" t="str">
        <f>IFERROR(VALUE(LEFT(美国!I16,2)),"")</f>
        <v/>
      </c>
      <c r="J108" s="371" t="str">
        <f>IFERROR(VALUE(LEFT(美国!J16,2)),"")</f>
        <v/>
      </c>
      <c r="K108" s="371" t="str">
        <f>IFERROR(VALUE(LEFT(美国!K16,2)),"")</f>
        <v/>
      </c>
      <c r="L108" s="371" t="str">
        <f>IFERROR(VALUE(LEFT(美国!L16,2)),"")</f>
        <v/>
      </c>
      <c r="M108" s="371" t="str">
        <f>IFERROR(VALUE(LEFT(美国!M16,2)),"")</f>
        <v/>
      </c>
      <c r="N108" s="371" t="str">
        <f>IFERROR(VALUE(LEFT(美国!N16,2)),"")</f>
        <v/>
      </c>
      <c r="O108" s="371" t="str">
        <f>IFERROR(VALUE(LEFT(美国!O16,2)),"")</f>
        <v/>
      </c>
      <c r="P108" s="371" t="str">
        <f>IFERROR(VALUE(LEFT(美国!P16,2)),"")</f>
        <v/>
      </c>
      <c r="Q108" s="371" t="str">
        <f>IFERROR(VALUE(LEFT(美国!Q16,2)),"")</f>
        <v/>
      </c>
      <c r="R108" s="371" t="str">
        <f>IFERROR(VALUE(LEFT(美国!R16,2)),"")</f>
        <v/>
      </c>
      <c r="S108" s="371" t="str">
        <f>IFERROR(VALUE(LEFT(美国!S16,2)),"")</f>
        <v/>
      </c>
      <c r="T108" s="371">
        <f>美国!T16</f>
        <v>0</v>
      </c>
      <c r="U108" s="371" t="str">
        <f>IFERROR(VALUE(LEFT(美国!U16,2)),"")</f>
        <v/>
      </c>
      <c r="V108" s="140"/>
      <c r="W108" s="139"/>
      <c r="BV108" s="138"/>
      <c r="BW108" s="138"/>
      <c r="BX108" s="138"/>
      <c r="BY108" s="138"/>
    </row>
    <row r="109" spans="1:77" ht="38.25" customHeight="1" x14ac:dyDescent="0.15">
      <c r="A109" s="3"/>
      <c r="B109" s="507">
        <f>基本信息!B40</f>
        <v>0</v>
      </c>
      <c r="C109" s="508"/>
      <c r="D109" s="509"/>
      <c r="E109" s="488">
        <f>基本信息!E40</f>
        <v>0</v>
      </c>
      <c r="F109" s="209">
        <f>基本信息!F40</f>
        <v>0</v>
      </c>
      <c r="G109" s="379" t="str">
        <f>IFERROR(VALUE(LEFT(美国!G17,2)),"")</f>
        <v/>
      </c>
      <c r="H109" s="380" t="str">
        <f>IFERROR(VALUE(LEFT(美国!H17,2)),"")</f>
        <v/>
      </c>
      <c r="I109" s="371" t="str">
        <f>IFERROR(VALUE(LEFT(美国!I17,2)),"")</f>
        <v/>
      </c>
      <c r="J109" s="371" t="str">
        <f>IFERROR(VALUE(LEFT(美国!J17,2)),"")</f>
        <v/>
      </c>
      <c r="K109" s="371" t="str">
        <f>IFERROR(VALUE(LEFT(美国!K17,2)),"")</f>
        <v/>
      </c>
      <c r="L109" s="371" t="str">
        <f>IFERROR(VALUE(LEFT(美国!L17,2)),"")</f>
        <v/>
      </c>
      <c r="M109" s="371" t="str">
        <f>IFERROR(VALUE(LEFT(美国!M17,2)),"")</f>
        <v/>
      </c>
      <c r="N109" s="371" t="str">
        <f>IFERROR(VALUE(LEFT(美国!N17,2)),"")</f>
        <v/>
      </c>
      <c r="O109" s="371" t="str">
        <f>IFERROR(VALUE(LEFT(美国!O17,2)),"")</f>
        <v/>
      </c>
      <c r="P109" s="371" t="str">
        <f>IFERROR(VALUE(LEFT(美国!P17,2)),"")</f>
        <v/>
      </c>
      <c r="Q109" s="371" t="str">
        <f>IFERROR(VALUE(LEFT(美国!Q17,2)),"")</f>
        <v/>
      </c>
      <c r="R109" s="371" t="str">
        <f>IFERROR(VALUE(LEFT(美国!R17,2)),"")</f>
        <v/>
      </c>
      <c r="S109" s="371" t="str">
        <f>IFERROR(VALUE(LEFT(美国!S17,2)),"")</f>
        <v/>
      </c>
      <c r="T109" s="371">
        <f>美国!T17</f>
        <v>0</v>
      </c>
      <c r="U109" s="371" t="str">
        <f>IFERROR(VALUE(LEFT(美国!U17,2)),"")</f>
        <v/>
      </c>
      <c r="V109" s="140"/>
      <c r="W109" s="139"/>
      <c r="BV109" s="138"/>
      <c r="BW109" s="138"/>
      <c r="BX109" s="138"/>
      <c r="BY109" s="138"/>
    </row>
    <row r="110" spans="1:77" ht="38.25" customHeight="1" x14ac:dyDescent="0.15">
      <c r="A110" s="3"/>
      <c r="B110" s="507">
        <f>基本信息!B41</f>
        <v>0</v>
      </c>
      <c r="C110" s="508"/>
      <c r="D110" s="509"/>
      <c r="E110" s="488">
        <f>基本信息!E41</f>
        <v>0</v>
      </c>
      <c r="F110" s="209">
        <f>基本信息!F41</f>
        <v>0</v>
      </c>
      <c r="G110" s="379" t="str">
        <f>IFERROR(VALUE(LEFT(美国!G18,2)),"")</f>
        <v/>
      </c>
      <c r="H110" s="380" t="str">
        <f>IFERROR(VALUE(LEFT(美国!H18,2)),"")</f>
        <v/>
      </c>
      <c r="I110" s="371" t="str">
        <f>IFERROR(VALUE(LEFT(美国!I18,2)),"")</f>
        <v/>
      </c>
      <c r="J110" s="371" t="str">
        <f>IFERROR(VALUE(LEFT(美国!J18,2)),"")</f>
        <v/>
      </c>
      <c r="K110" s="371" t="str">
        <f>IFERROR(VALUE(LEFT(美国!K18,2)),"")</f>
        <v/>
      </c>
      <c r="L110" s="371" t="str">
        <f>IFERROR(VALUE(LEFT(美国!L18,2)),"")</f>
        <v/>
      </c>
      <c r="M110" s="371" t="str">
        <f>IFERROR(VALUE(LEFT(美国!M18,2)),"")</f>
        <v/>
      </c>
      <c r="N110" s="371" t="str">
        <f>IFERROR(VALUE(LEFT(美国!N18,2)),"")</f>
        <v/>
      </c>
      <c r="O110" s="371" t="str">
        <f>IFERROR(VALUE(LEFT(美国!O18,2)),"")</f>
        <v/>
      </c>
      <c r="P110" s="371" t="str">
        <f>IFERROR(VALUE(LEFT(美国!P18,2)),"")</f>
        <v/>
      </c>
      <c r="Q110" s="371" t="str">
        <f>IFERROR(VALUE(LEFT(美国!Q18,2)),"")</f>
        <v/>
      </c>
      <c r="R110" s="371" t="str">
        <f>IFERROR(VALUE(LEFT(美国!R18,2)),"")</f>
        <v/>
      </c>
      <c r="S110" s="371" t="str">
        <f>IFERROR(VALUE(LEFT(美国!S18,2)),"")</f>
        <v/>
      </c>
      <c r="T110" s="371">
        <f>美国!T18</f>
        <v>0</v>
      </c>
      <c r="U110" s="371" t="str">
        <f>IFERROR(VALUE(LEFT(美国!U18,2)),"")</f>
        <v/>
      </c>
      <c r="V110" s="140"/>
      <c r="W110" s="139"/>
      <c r="BV110" s="138"/>
      <c r="BW110" s="138"/>
      <c r="BX110" s="138"/>
      <c r="BY110" s="138"/>
    </row>
    <row r="111" spans="1:77" ht="38.25" customHeight="1" x14ac:dyDescent="0.15">
      <c r="A111" s="3"/>
      <c r="B111" s="507">
        <f>基本信息!B42</f>
        <v>0</v>
      </c>
      <c r="C111" s="508"/>
      <c r="D111" s="509"/>
      <c r="E111" s="488">
        <f>基本信息!E42</f>
        <v>0</v>
      </c>
      <c r="F111" s="209">
        <f>基本信息!F42</f>
        <v>0</v>
      </c>
      <c r="G111" s="379" t="str">
        <f>IFERROR(VALUE(LEFT(美国!G19,2)),"")</f>
        <v/>
      </c>
      <c r="H111" s="380" t="str">
        <f>IFERROR(VALUE(LEFT(美国!H19,2)),"")</f>
        <v/>
      </c>
      <c r="I111" s="371" t="str">
        <f>IFERROR(VALUE(LEFT(美国!I19,2)),"")</f>
        <v/>
      </c>
      <c r="J111" s="371" t="str">
        <f>IFERROR(VALUE(LEFT(美国!J19,2)),"")</f>
        <v/>
      </c>
      <c r="K111" s="371" t="str">
        <f>IFERROR(VALUE(LEFT(美国!K19,2)),"")</f>
        <v/>
      </c>
      <c r="L111" s="371" t="str">
        <f>IFERROR(VALUE(LEFT(美国!L19,2)),"")</f>
        <v/>
      </c>
      <c r="M111" s="371" t="str">
        <f>IFERROR(VALUE(LEFT(美国!M19,2)),"")</f>
        <v/>
      </c>
      <c r="N111" s="371" t="str">
        <f>IFERROR(VALUE(LEFT(美国!N19,2)),"")</f>
        <v/>
      </c>
      <c r="O111" s="371" t="str">
        <f>IFERROR(VALUE(LEFT(美国!O19,2)),"")</f>
        <v/>
      </c>
      <c r="P111" s="371" t="str">
        <f>IFERROR(VALUE(LEFT(美国!P19,2)),"")</f>
        <v/>
      </c>
      <c r="Q111" s="371" t="str">
        <f>IFERROR(VALUE(LEFT(美国!Q19,2)),"")</f>
        <v/>
      </c>
      <c r="R111" s="371" t="str">
        <f>IFERROR(VALUE(LEFT(美国!R19,2)),"")</f>
        <v/>
      </c>
      <c r="S111" s="371" t="str">
        <f>IFERROR(VALUE(LEFT(美国!S19,2)),"")</f>
        <v/>
      </c>
      <c r="T111" s="371">
        <f>美国!T19</f>
        <v>0</v>
      </c>
      <c r="U111" s="371" t="str">
        <f>IFERROR(VALUE(LEFT(美国!U19,2)),"")</f>
        <v/>
      </c>
      <c r="V111" s="140"/>
      <c r="W111" s="139"/>
      <c r="BV111" s="138"/>
      <c r="BW111" s="138"/>
      <c r="BX111" s="138"/>
      <c r="BY111" s="138"/>
    </row>
    <row r="112" spans="1:77" ht="38.25" customHeight="1" x14ac:dyDescent="0.15">
      <c r="A112" s="3"/>
      <c r="B112" s="507">
        <f>基本信息!B43</f>
        <v>0</v>
      </c>
      <c r="C112" s="508"/>
      <c r="D112" s="509"/>
      <c r="E112" s="488">
        <f>基本信息!E43</f>
        <v>0</v>
      </c>
      <c r="F112" s="209">
        <f>基本信息!F43</f>
        <v>0</v>
      </c>
      <c r="G112" s="379" t="str">
        <f>IFERROR(VALUE(LEFT(美国!G20,2)),"")</f>
        <v/>
      </c>
      <c r="H112" s="380" t="str">
        <f>IFERROR(VALUE(LEFT(美国!H20,2)),"")</f>
        <v/>
      </c>
      <c r="I112" s="371" t="str">
        <f>IFERROR(VALUE(LEFT(美国!I20,2)),"")</f>
        <v/>
      </c>
      <c r="J112" s="371" t="str">
        <f>IFERROR(VALUE(LEFT(美国!J20,2)),"")</f>
        <v/>
      </c>
      <c r="K112" s="371" t="str">
        <f>IFERROR(VALUE(LEFT(美国!K20,2)),"")</f>
        <v/>
      </c>
      <c r="L112" s="371" t="str">
        <f>IFERROR(VALUE(LEFT(美国!L20,2)),"")</f>
        <v/>
      </c>
      <c r="M112" s="371" t="str">
        <f>IFERROR(VALUE(LEFT(美国!M20,2)),"")</f>
        <v/>
      </c>
      <c r="N112" s="371" t="str">
        <f>IFERROR(VALUE(LEFT(美国!N20,2)),"")</f>
        <v/>
      </c>
      <c r="O112" s="371" t="str">
        <f>IFERROR(VALUE(LEFT(美国!O20,2)),"")</f>
        <v/>
      </c>
      <c r="P112" s="371" t="str">
        <f>IFERROR(VALUE(LEFT(美国!P20,2)),"")</f>
        <v/>
      </c>
      <c r="Q112" s="371" t="str">
        <f>IFERROR(VALUE(LEFT(美国!Q20,2)),"")</f>
        <v/>
      </c>
      <c r="R112" s="371" t="str">
        <f>IFERROR(VALUE(LEFT(美国!R20,2)),"")</f>
        <v/>
      </c>
      <c r="S112" s="371" t="str">
        <f>IFERROR(VALUE(LEFT(美国!S20,2)),"")</f>
        <v/>
      </c>
      <c r="T112" s="371">
        <f>美国!T20</f>
        <v>0</v>
      </c>
      <c r="U112" s="371" t="str">
        <f>IFERROR(VALUE(LEFT(美国!U20,2)),"")</f>
        <v/>
      </c>
      <c r="V112" s="140"/>
      <c r="W112" s="139"/>
      <c r="BV112" s="138"/>
      <c r="BW112" s="138"/>
      <c r="BX112" s="138"/>
      <c r="BY112" s="138"/>
    </row>
    <row r="113" spans="1:75" ht="38.25" customHeight="1" x14ac:dyDescent="0.15">
      <c r="A113" s="3"/>
      <c r="B113" s="507">
        <f>基本信息!B44</f>
        <v>0</v>
      </c>
      <c r="C113" s="508"/>
      <c r="D113" s="509"/>
      <c r="E113" s="488">
        <f>基本信息!E44</f>
        <v>0</v>
      </c>
      <c r="F113" s="209">
        <f>基本信息!F44</f>
        <v>0</v>
      </c>
      <c r="G113" s="379" t="str">
        <f>IFERROR(VALUE(LEFT(美国!G21,2)),"")</f>
        <v/>
      </c>
      <c r="H113" s="380" t="str">
        <f>IFERROR(VALUE(LEFT(美国!H21,2)),"")</f>
        <v/>
      </c>
      <c r="I113" s="371" t="str">
        <f>IFERROR(VALUE(LEFT(美国!I21,2)),"")</f>
        <v/>
      </c>
      <c r="J113" s="371" t="str">
        <f>IFERROR(VALUE(LEFT(美国!J21,2)),"")</f>
        <v/>
      </c>
      <c r="K113" s="371" t="str">
        <f>IFERROR(VALUE(LEFT(美国!K21,2)),"")</f>
        <v/>
      </c>
      <c r="L113" s="371" t="str">
        <f>IFERROR(VALUE(LEFT(美国!L21,2)),"")</f>
        <v/>
      </c>
      <c r="M113" s="371" t="str">
        <f>IFERROR(VALUE(LEFT(美国!M21,2)),"")</f>
        <v/>
      </c>
      <c r="N113" s="371" t="str">
        <f>IFERROR(VALUE(LEFT(美国!N21,2)),"")</f>
        <v/>
      </c>
      <c r="O113" s="371" t="str">
        <f>IFERROR(VALUE(LEFT(美国!O21,2)),"")</f>
        <v/>
      </c>
      <c r="P113" s="371" t="str">
        <f>IFERROR(VALUE(LEFT(美国!P21,2)),"")</f>
        <v/>
      </c>
      <c r="Q113" s="371" t="str">
        <f>IFERROR(VALUE(LEFT(美国!Q21,2)),"")</f>
        <v/>
      </c>
      <c r="R113" s="371" t="str">
        <f>IFERROR(VALUE(LEFT(美国!R21,2)),"")</f>
        <v/>
      </c>
      <c r="S113" s="371" t="str">
        <f>IFERROR(VALUE(LEFT(美国!S21,2)),"")</f>
        <v/>
      </c>
      <c r="T113" s="371">
        <f>美国!T21</f>
        <v>0</v>
      </c>
      <c r="U113" s="371" t="str">
        <f>IFERROR(VALUE(LEFT(美国!U21,2)),"")</f>
        <v/>
      </c>
    </row>
    <row r="114" spans="1:75" ht="38.25" customHeight="1" x14ac:dyDescent="0.15">
      <c r="A114" s="3"/>
      <c r="B114" s="507">
        <f>基本信息!B45</f>
        <v>0</v>
      </c>
      <c r="C114" s="508"/>
      <c r="D114" s="509"/>
      <c r="E114" s="488">
        <f>基本信息!E45</f>
        <v>0</v>
      </c>
      <c r="F114" s="209">
        <f>基本信息!F45</f>
        <v>0</v>
      </c>
      <c r="G114" s="379" t="str">
        <f>IFERROR(VALUE(LEFT(美国!G22,2)),"")</f>
        <v/>
      </c>
      <c r="H114" s="380" t="str">
        <f>IFERROR(VALUE(LEFT(美国!H22,2)),"")</f>
        <v/>
      </c>
      <c r="I114" s="371" t="str">
        <f>IFERROR(VALUE(LEFT(美国!I22,2)),"")</f>
        <v/>
      </c>
      <c r="J114" s="371" t="str">
        <f>IFERROR(VALUE(LEFT(美国!J22,2)),"")</f>
        <v/>
      </c>
      <c r="K114" s="371" t="str">
        <f>IFERROR(VALUE(LEFT(美国!K22,2)),"")</f>
        <v/>
      </c>
      <c r="L114" s="371" t="str">
        <f>IFERROR(VALUE(LEFT(美国!L22,2)),"")</f>
        <v/>
      </c>
      <c r="M114" s="371" t="str">
        <f>IFERROR(VALUE(LEFT(美国!M22,2)),"")</f>
        <v/>
      </c>
      <c r="N114" s="371" t="str">
        <f>IFERROR(VALUE(LEFT(美国!N22,2)),"")</f>
        <v/>
      </c>
      <c r="O114" s="371" t="str">
        <f>IFERROR(VALUE(LEFT(美国!O22,2)),"")</f>
        <v/>
      </c>
      <c r="P114" s="371" t="str">
        <f>IFERROR(VALUE(LEFT(美国!P22,2)),"")</f>
        <v/>
      </c>
      <c r="Q114" s="371" t="str">
        <f>IFERROR(VALUE(LEFT(美国!Q22,2)),"")</f>
        <v/>
      </c>
      <c r="R114" s="371" t="str">
        <f>IFERROR(VALUE(LEFT(美国!R22,2)),"")</f>
        <v/>
      </c>
      <c r="S114" s="371" t="str">
        <f>IFERROR(VALUE(LEFT(美国!S22,2)),"")</f>
        <v/>
      </c>
      <c r="T114" s="371">
        <f>美国!T22</f>
        <v>0</v>
      </c>
      <c r="U114" s="371" t="str">
        <f>IFERROR(VALUE(LEFT(美国!U22,2)),"")</f>
        <v/>
      </c>
    </row>
    <row r="115" spans="1:75" ht="38.25" customHeight="1" x14ac:dyDescent="0.15">
      <c r="A115" s="3"/>
      <c r="B115" s="507">
        <f>基本信息!B46</f>
        <v>0</v>
      </c>
      <c r="C115" s="508"/>
      <c r="D115" s="509"/>
      <c r="E115" s="488">
        <f>基本信息!E46</f>
        <v>0</v>
      </c>
      <c r="F115" s="209">
        <f>基本信息!F46</f>
        <v>0</v>
      </c>
      <c r="G115" s="379" t="str">
        <f>IFERROR(VALUE(LEFT(美国!G23,2)),"")</f>
        <v/>
      </c>
      <c r="H115" s="380" t="str">
        <f>IFERROR(VALUE(LEFT(美国!H23,2)),"")</f>
        <v/>
      </c>
      <c r="I115" s="371" t="str">
        <f>IFERROR(VALUE(LEFT(美国!I23,2)),"")</f>
        <v/>
      </c>
      <c r="J115" s="371" t="str">
        <f>IFERROR(VALUE(LEFT(美国!J23,2)),"")</f>
        <v/>
      </c>
      <c r="K115" s="371" t="str">
        <f>IFERROR(VALUE(LEFT(美国!K23,2)),"")</f>
        <v/>
      </c>
      <c r="L115" s="371" t="str">
        <f>IFERROR(VALUE(LEFT(美国!L23,2)),"")</f>
        <v/>
      </c>
      <c r="M115" s="371" t="str">
        <f>IFERROR(VALUE(LEFT(美国!M23,2)),"")</f>
        <v/>
      </c>
      <c r="N115" s="371" t="str">
        <f>IFERROR(VALUE(LEFT(美国!N23,2)),"")</f>
        <v/>
      </c>
      <c r="O115" s="371" t="str">
        <f>IFERROR(VALUE(LEFT(美国!O23,2)),"")</f>
        <v/>
      </c>
      <c r="P115" s="371" t="str">
        <f>IFERROR(VALUE(LEFT(美国!P23,2)),"")</f>
        <v/>
      </c>
      <c r="Q115" s="371" t="str">
        <f>IFERROR(VALUE(LEFT(美国!Q23,2)),"")</f>
        <v/>
      </c>
      <c r="R115" s="371" t="str">
        <f>IFERROR(VALUE(LEFT(美国!R23,2)),"")</f>
        <v/>
      </c>
      <c r="S115" s="371" t="str">
        <f>IFERROR(VALUE(LEFT(美国!S23,2)),"")</f>
        <v/>
      </c>
      <c r="T115" s="371">
        <f>美国!T23</f>
        <v>0</v>
      </c>
      <c r="U115" s="371" t="str">
        <f>IFERROR(VALUE(LEFT(美国!U23,2)),"")</f>
        <v/>
      </c>
    </row>
    <row r="116" spans="1:75" ht="38.25" customHeight="1" x14ac:dyDescent="0.15">
      <c r="A116" s="3"/>
      <c r="B116" s="507">
        <f>基本信息!B47</f>
        <v>0</v>
      </c>
      <c r="C116" s="508"/>
      <c r="D116" s="509"/>
      <c r="E116" s="488">
        <f>基本信息!E47</f>
        <v>0</v>
      </c>
      <c r="F116" s="209">
        <f>基本信息!F47</f>
        <v>0</v>
      </c>
      <c r="G116" s="379" t="str">
        <f>IFERROR(VALUE(LEFT(美国!G24,2)),"")</f>
        <v/>
      </c>
      <c r="H116" s="380" t="str">
        <f>IFERROR(VALUE(LEFT(美国!H24,2)),"")</f>
        <v/>
      </c>
      <c r="I116" s="371" t="str">
        <f>IFERROR(VALUE(LEFT(美国!I24,2)),"")</f>
        <v/>
      </c>
      <c r="J116" s="371" t="str">
        <f>IFERROR(VALUE(LEFT(美国!J24,2)),"")</f>
        <v/>
      </c>
      <c r="K116" s="371" t="str">
        <f>IFERROR(VALUE(LEFT(美国!K24,2)),"")</f>
        <v/>
      </c>
      <c r="L116" s="371" t="str">
        <f>IFERROR(VALUE(LEFT(美国!L24,2)),"")</f>
        <v/>
      </c>
      <c r="M116" s="371" t="str">
        <f>IFERROR(VALUE(LEFT(美国!M24,2)),"")</f>
        <v/>
      </c>
      <c r="N116" s="371" t="str">
        <f>IFERROR(VALUE(LEFT(美国!N24,2)),"")</f>
        <v/>
      </c>
      <c r="O116" s="371" t="str">
        <f>IFERROR(VALUE(LEFT(美国!O24,2)),"")</f>
        <v/>
      </c>
      <c r="P116" s="371" t="str">
        <f>IFERROR(VALUE(LEFT(美国!P24,2)),"")</f>
        <v/>
      </c>
      <c r="Q116" s="371" t="str">
        <f>IFERROR(VALUE(LEFT(美国!Q24,2)),"")</f>
        <v/>
      </c>
      <c r="R116" s="371" t="str">
        <f>IFERROR(VALUE(LEFT(美国!R24,2)),"")</f>
        <v/>
      </c>
      <c r="S116" s="371" t="str">
        <f>IFERROR(VALUE(LEFT(美国!S24,2)),"")</f>
        <v/>
      </c>
      <c r="T116" s="371">
        <f>美国!T24</f>
        <v>0</v>
      </c>
      <c r="U116" s="371" t="str">
        <f>IFERROR(VALUE(LEFT(美国!U24,2)),"")</f>
        <v/>
      </c>
    </row>
    <row r="117" spans="1:75" ht="38.25" customHeight="1" x14ac:dyDescent="0.15">
      <c r="A117" s="3"/>
      <c r="B117" s="510">
        <f>基本信息!B48</f>
        <v>0</v>
      </c>
      <c r="C117" s="511"/>
      <c r="D117" s="512"/>
      <c r="E117" s="489">
        <f>基本信息!E48</f>
        <v>0</v>
      </c>
      <c r="F117" s="211">
        <f>基本信息!F48</f>
        <v>0</v>
      </c>
      <c r="G117" s="381" t="str">
        <f>IFERROR(VALUE(LEFT(美国!G25,2)),"")</f>
        <v/>
      </c>
      <c r="H117" s="382" t="str">
        <f>IFERROR(VALUE(LEFT(美国!H25,2)),"")</f>
        <v/>
      </c>
      <c r="I117" s="376" t="str">
        <f>IFERROR(VALUE(LEFT(美国!I25,2)),"")</f>
        <v/>
      </c>
      <c r="J117" s="376" t="str">
        <f>IFERROR(VALUE(LEFT(美国!J25,2)),"")</f>
        <v/>
      </c>
      <c r="K117" s="376" t="str">
        <f>IFERROR(VALUE(LEFT(美国!K25,2)),"")</f>
        <v/>
      </c>
      <c r="L117" s="376" t="str">
        <f>IFERROR(VALUE(LEFT(美国!L25,2)),"")</f>
        <v/>
      </c>
      <c r="M117" s="376" t="str">
        <f>IFERROR(VALUE(LEFT(美国!M25,2)),"")</f>
        <v/>
      </c>
      <c r="N117" s="376" t="str">
        <f>IFERROR(VALUE(LEFT(美国!N25,2)),"")</f>
        <v/>
      </c>
      <c r="O117" s="376" t="str">
        <f>IFERROR(VALUE(LEFT(美国!O25,2)),"")</f>
        <v/>
      </c>
      <c r="P117" s="376" t="str">
        <f>IFERROR(VALUE(LEFT(美国!P25,2)),"")</f>
        <v/>
      </c>
      <c r="Q117" s="376" t="str">
        <f>IFERROR(VALUE(LEFT(美国!Q25,2)),"")</f>
        <v/>
      </c>
      <c r="R117" s="376" t="str">
        <f>IFERROR(VALUE(LEFT(美国!R25,2)),"")</f>
        <v/>
      </c>
      <c r="S117" s="376" t="str">
        <f>IFERROR(VALUE(LEFT(美国!S25,2)),"")</f>
        <v/>
      </c>
      <c r="T117" s="376">
        <f>美国!T25</f>
        <v>0</v>
      </c>
      <c r="U117" s="376" t="str">
        <f>IFERROR(VALUE(LEFT(美国!U25,2)),"")</f>
        <v/>
      </c>
    </row>
    <row r="118" spans="1:75" ht="18.75" x14ac:dyDescent="0.15">
      <c r="A118" s="3"/>
      <c r="B118" s="28"/>
      <c r="C118" s="28"/>
      <c r="D118" s="28"/>
      <c r="E118" s="28"/>
      <c r="F118" s="28"/>
      <c r="G118" s="28"/>
      <c r="H118" s="28"/>
      <c r="I118" s="28"/>
      <c r="J118" s="28"/>
      <c r="K118" s="28"/>
      <c r="L118" s="28"/>
      <c r="M118" s="28"/>
      <c r="N118" s="28"/>
      <c r="O118" s="28"/>
      <c r="P118" s="28"/>
      <c r="Q118" s="28"/>
      <c r="R118" s="28"/>
      <c r="S118" s="28"/>
      <c r="T118" s="14"/>
      <c r="U118" s="48"/>
    </row>
    <row r="119" spans="1:75" ht="36" customHeight="1" x14ac:dyDescent="0.15">
      <c r="A119" s="3"/>
      <c r="B119" s="28"/>
      <c r="C119" s="28"/>
      <c r="D119" s="28"/>
      <c r="E119" s="28"/>
      <c r="F119" s="28"/>
      <c r="G119" s="28"/>
      <c r="H119" s="28"/>
      <c r="I119" s="28"/>
      <c r="J119" s="28"/>
      <c r="K119" s="28"/>
      <c r="L119" s="28"/>
      <c r="M119" s="28"/>
      <c r="N119" s="28"/>
      <c r="O119" s="28"/>
      <c r="P119" s="28"/>
      <c r="Q119" s="28"/>
      <c r="R119" s="28"/>
      <c r="S119" s="28"/>
      <c r="T119" s="14"/>
      <c r="U119" s="48"/>
    </row>
    <row r="120" spans="1:75" ht="36" customHeight="1" x14ac:dyDescent="0.15">
      <c r="A120" s="3"/>
      <c r="B120" s="561" t="s">
        <v>6</v>
      </c>
      <c r="C120" s="562"/>
      <c r="D120" s="563"/>
      <c r="E120" s="513" t="s">
        <v>7</v>
      </c>
      <c r="F120" s="504" t="s">
        <v>8</v>
      </c>
      <c r="G120" s="243" t="s">
        <v>46</v>
      </c>
      <c r="H120" s="35"/>
      <c r="I120" s="35"/>
      <c r="J120" s="35"/>
      <c r="K120" s="35"/>
      <c r="L120" s="35"/>
      <c r="M120" s="35"/>
      <c r="N120" s="35"/>
      <c r="O120" s="35"/>
      <c r="P120" s="35"/>
      <c r="Q120" s="35"/>
      <c r="R120" s="35"/>
      <c r="S120" s="35"/>
      <c r="T120" s="35"/>
      <c r="U120" s="36"/>
      <c r="V120" s="14"/>
      <c r="W120" s="139"/>
      <c r="BV120" s="138"/>
      <c r="BW120" s="138"/>
    </row>
    <row r="121" spans="1:75" ht="36" customHeight="1" x14ac:dyDescent="0.15">
      <c r="A121" s="3"/>
      <c r="B121" s="564"/>
      <c r="C121" s="565"/>
      <c r="D121" s="566"/>
      <c r="E121" s="514"/>
      <c r="F121" s="505"/>
      <c r="G121" s="305" t="s">
        <v>10</v>
      </c>
      <c r="H121" s="35"/>
      <c r="I121" s="35"/>
      <c r="J121" s="35"/>
      <c r="K121" s="35"/>
      <c r="L121" s="35"/>
      <c r="M121" s="35"/>
      <c r="N121" s="35"/>
      <c r="O121" s="35"/>
      <c r="P121" s="35"/>
      <c r="Q121" s="35"/>
      <c r="R121" s="35"/>
      <c r="S121" s="35"/>
      <c r="T121" s="35"/>
      <c r="U121" s="36"/>
      <c r="V121" s="14"/>
      <c r="W121" s="139"/>
      <c r="BV121" s="138"/>
      <c r="BW121" s="138"/>
    </row>
    <row r="122" spans="1:75" ht="36" customHeight="1" x14ac:dyDescent="0.15">
      <c r="A122" s="3"/>
      <c r="B122" s="564"/>
      <c r="C122" s="565"/>
      <c r="D122" s="566"/>
      <c r="E122" s="514"/>
      <c r="F122" s="505"/>
      <c r="G122" s="34" t="s">
        <v>47</v>
      </c>
      <c r="H122" s="35"/>
      <c r="I122" s="35"/>
      <c r="J122" s="35"/>
      <c r="K122" s="35"/>
      <c r="L122" s="35"/>
      <c r="M122" s="35"/>
      <c r="N122" s="35"/>
      <c r="O122" s="35"/>
      <c r="P122" s="35"/>
      <c r="Q122" s="35"/>
      <c r="R122" s="35"/>
      <c r="S122" s="35"/>
      <c r="T122" s="35"/>
      <c r="U122" s="36"/>
      <c r="V122" s="14"/>
      <c r="W122" s="139"/>
      <c r="BV122" s="138"/>
      <c r="BW122" s="138"/>
    </row>
    <row r="123" spans="1:75" ht="36" customHeight="1" x14ac:dyDescent="0.15">
      <c r="A123" s="3"/>
      <c r="B123" s="567"/>
      <c r="C123" s="568"/>
      <c r="D123" s="569"/>
      <c r="E123" s="515"/>
      <c r="F123" s="506"/>
      <c r="G123" s="441" t="s">
        <v>48</v>
      </c>
      <c r="H123" s="442" t="s">
        <v>49</v>
      </c>
      <c r="I123" s="702" t="s">
        <v>50</v>
      </c>
      <c r="J123" s="703"/>
      <c r="K123" s="167" t="s">
        <v>51</v>
      </c>
      <c r="L123" s="35"/>
      <c r="M123" s="35"/>
      <c r="N123" s="35"/>
      <c r="O123" s="235"/>
      <c r="P123" s="420" t="s">
        <v>52</v>
      </c>
      <c r="Q123" s="167" t="s">
        <v>53</v>
      </c>
      <c r="R123" s="35"/>
      <c r="S123" s="35"/>
      <c r="T123" s="35"/>
      <c r="U123" s="36"/>
      <c r="V123" s="14"/>
      <c r="W123" s="139"/>
      <c r="BV123" s="138"/>
      <c r="BW123" s="138"/>
    </row>
    <row r="124" spans="1:75" ht="38.25" customHeight="1" x14ac:dyDescent="0.15">
      <c r="A124" s="3"/>
      <c r="B124" s="556">
        <f>基本信息!B34</f>
        <v>0</v>
      </c>
      <c r="C124" s="557"/>
      <c r="D124" s="558"/>
      <c r="E124" s="490">
        <f>基本信息!E34</f>
        <v>0</v>
      </c>
      <c r="F124" s="207">
        <f>基本信息!F34</f>
        <v>0</v>
      </c>
      <c r="G124" s="363" t="str">
        <f>IFERROR(VALUE(LEFT(欧洲!G11,2)),"")</f>
        <v/>
      </c>
      <c r="H124" s="366" t="str">
        <f>IFERROR(VALUE(LEFT(欧洲!H11,2)),"")</f>
        <v/>
      </c>
      <c r="I124" s="704">
        <f>欧洲!I11</f>
        <v>0</v>
      </c>
      <c r="J124" s="705"/>
      <c r="K124" s="534">
        <f>欧洲!J11</f>
        <v>0</v>
      </c>
      <c r="L124" s="535"/>
      <c r="M124" s="535"/>
      <c r="N124" s="535"/>
      <c r="O124" s="536"/>
      <c r="P124" s="366" t="str">
        <f>IFERROR(VALUE(LEFT(欧洲!K11,2)),"")</f>
        <v/>
      </c>
      <c r="Q124" s="534">
        <f>欧洲!L11</f>
        <v>0</v>
      </c>
      <c r="R124" s="535"/>
      <c r="S124" s="535"/>
      <c r="T124" s="535"/>
      <c r="U124" s="536"/>
      <c r="V124" s="14"/>
      <c r="W124" s="139"/>
      <c r="BV124" s="138"/>
      <c r="BW124" s="138"/>
    </row>
    <row r="125" spans="1:75" ht="38.25" customHeight="1" x14ac:dyDescent="0.15">
      <c r="A125" s="3"/>
      <c r="B125" s="507">
        <f>基本信息!B35</f>
        <v>0</v>
      </c>
      <c r="C125" s="508"/>
      <c r="D125" s="509"/>
      <c r="E125" s="486">
        <f>基本信息!E35</f>
        <v>0</v>
      </c>
      <c r="F125" s="209">
        <f>基本信息!F35</f>
        <v>0</v>
      </c>
      <c r="G125" s="368" t="str">
        <f>IFERROR(VALUE(LEFT(欧洲!G12,2)),"")</f>
        <v/>
      </c>
      <c r="H125" s="371" t="str">
        <f>IFERROR(VALUE(LEFT(欧洲!H12,2)),"")</f>
        <v/>
      </c>
      <c r="I125" s="706">
        <f>欧洲!I12</f>
        <v>0</v>
      </c>
      <c r="J125" s="707"/>
      <c r="K125" s="522">
        <f>欧洲!J12</f>
        <v>0</v>
      </c>
      <c r="L125" s="523"/>
      <c r="M125" s="523"/>
      <c r="N125" s="523"/>
      <c r="O125" s="524"/>
      <c r="P125" s="371" t="str">
        <f>IFERROR(VALUE(LEFT(欧洲!K12,2)),"")</f>
        <v/>
      </c>
      <c r="Q125" s="522">
        <f>欧洲!L12</f>
        <v>0</v>
      </c>
      <c r="R125" s="523"/>
      <c r="S125" s="523"/>
      <c r="T125" s="523"/>
      <c r="U125" s="524"/>
      <c r="V125" s="14"/>
      <c r="W125" s="139"/>
      <c r="BV125" s="138"/>
      <c r="BW125" s="138"/>
    </row>
    <row r="126" spans="1:75" ht="38.25" customHeight="1" x14ac:dyDescent="0.15">
      <c r="A126" s="48"/>
      <c r="B126" s="507">
        <f>基本信息!B36</f>
        <v>0</v>
      </c>
      <c r="C126" s="508"/>
      <c r="D126" s="509"/>
      <c r="E126" s="486">
        <f>基本信息!E36</f>
        <v>0</v>
      </c>
      <c r="F126" s="209">
        <f>基本信息!F36</f>
        <v>0</v>
      </c>
      <c r="G126" s="368" t="str">
        <f>IFERROR(VALUE(LEFT(欧洲!G13,2)),"")</f>
        <v/>
      </c>
      <c r="H126" s="371" t="str">
        <f>IFERROR(VALUE(LEFT(欧洲!H13,2)),"")</f>
        <v/>
      </c>
      <c r="I126" s="706">
        <f>欧洲!I13</f>
        <v>0</v>
      </c>
      <c r="J126" s="707"/>
      <c r="K126" s="522">
        <f>欧洲!J13</f>
        <v>0</v>
      </c>
      <c r="L126" s="523"/>
      <c r="M126" s="523"/>
      <c r="N126" s="523"/>
      <c r="O126" s="524"/>
      <c r="P126" s="371" t="str">
        <f>IFERROR(VALUE(LEFT(欧洲!K13,2)),"")</f>
        <v/>
      </c>
      <c r="Q126" s="522">
        <f>欧洲!L13</f>
        <v>0</v>
      </c>
      <c r="R126" s="523"/>
      <c r="S126" s="523"/>
      <c r="T126" s="523"/>
      <c r="U126" s="524"/>
      <c r="V126" s="14"/>
      <c r="W126" s="139"/>
      <c r="BV126" s="138"/>
      <c r="BW126" s="138"/>
    </row>
    <row r="127" spans="1:75" ht="38.25" customHeight="1" x14ac:dyDescent="0.15">
      <c r="A127" s="3"/>
      <c r="B127" s="507">
        <f>基本信息!B37</f>
        <v>0</v>
      </c>
      <c r="C127" s="508"/>
      <c r="D127" s="509"/>
      <c r="E127" s="486">
        <f>基本信息!E37</f>
        <v>0</v>
      </c>
      <c r="F127" s="209">
        <f>基本信息!F37</f>
        <v>0</v>
      </c>
      <c r="G127" s="368" t="str">
        <f>IFERROR(VALUE(LEFT(欧洲!G14,2)),"")</f>
        <v/>
      </c>
      <c r="H127" s="371" t="str">
        <f>IFERROR(VALUE(LEFT(欧洲!H14,2)),"")</f>
        <v/>
      </c>
      <c r="I127" s="706">
        <f>欧洲!I14</f>
        <v>0</v>
      </c>
      <c r="J127" s="707"/>
      <c r="K127" s="522">
        <f>欧洲!J14</f>
        <v>0</v>
      </c>
      <c r="L127" s="523"/>
      <c r="M127" s="523"/>
      <c r="N127" s="523"/>
      <c r="O127" s="524"/>
      <c r="P127" s="371" t="str">
        <f>IFERROR(VALUE(LEFT(欧洲!K14,2)),"")</f>
        <v/>
      </c>
      <c r="Q127" s="522">
        <f>欧洲!L14</f>
        <v>0</v>
      </c>
      <c r="R127" s="523"/>
      <c r="S127" s="523"/>
      <c r="T127" s="523"/>
      <c r="U127" s="524"/>
      <c r="V127" s="14"/>
      <c r="W127" s="139"/>
      <c r="BV127" s="138"/>
      <c r="BW127" s="138"/>
    </row>
    <row r="128" spans="1:75" ht="38.25" customHeight="1" x14ac:dyDescent="0.15">
      <c r="A128" s="3"/>
      <c r="B128" s="507">
        <f>基本信息!B38</f>
        <v>0</v>
      </c>
      <c r="C128" s="508"/>
      <c r="D128" s="509"/>
      <c r="E128" s="486">
        <f>基本信息!E38</f>
        <v>0</v>
      </c>
      <c r="F128" s="209">
        <f>基本信息!F38</f>
        <v>0</v>
      </c>
      <c r="G128" s="368" t="str">
        <f>IFERROR(VALUE(LEFT(欧洲!G15,2)),"")</f>
        <v/>
      </c>
      <c r="H128" s="371" t="str">
        <f>IFERROR(VALUE(LEFT(欧洲!H15,2)),"")</f>
        <v/>
      </c>
      <c r="I128" s="706">
        <f>欧洲!I15</f>
        <v>0</v>
      </c>
      <c r="J128" s="707"/>
      <c r="K128" s="522">
        <f>欧洲!J15</f>
        <v>0</v>
      </c>
      <c r="L128" s="523"/>
      <c r="M128" s="523"/>
      <c r="N128" s="523"/>
      <c r="O128" s="524"/>
      <c r="P128" s="371" t="str">
        <f>IFERROR(VALUE(LEFT(欧洲!K15,2)),"")</f>
        <v/>
      </c>
      <c r="Q128" s="522">
        <f>欧洲!L15</f>
        <v>0</v>
      </c>
      <c r="R128" s="523"/>
      <c r="S128" s="523"/>
      <c r="T128" s="523"/>
      <c r="U128" s="524"/>
      <c r="V128" s="14"/>
      <c r="W128" s="139"/>
      <c r="BV128" s="138"/>
      <c r="BW128" s="138"/>
    </row>
    <row r="129" spans="1:75" ht="38.25" customHeight="1" x14ac:dyDescent="0.15">
      <c r="A129" s="3"/>
      <c r="B129" s="507">
        <f>基本信息!B39</f>
        <v>0</v>
      </c>
      <c r="C129" s="508"/>
      <c r="D129" s="509"/>
      <c r="E129" s="486">
        <f>基本信息!E39</f>
        <v>0</v>
      </c>
      <c r="F129" s="209">
        <f>基本信息!F39</f>
        <v>0</v>
      </c>
      <c r="G129" s="368" t="str">
        <f>IFERROR(VALUE(LEFT(欧洲!G16,2)),"")</f>
        <v/>
      </c>
      <c r="H129" s="371" t="str">
        <f>IFERROR(VALUE(LEFT(欧洲!H16,2)),"")</f>
        <v/>
      </c>
      <c r="I129" s="706">
        <f>欧洲!I16</f>
        <v>0</v>
      </c>
      <c r="J129" s="707"/>
      <c r="K129" s="522">
        <f>欧洲!J16</f>
        <v>0</v>
      </c>
      <c r="L129" s="523"/>
      <c r="M129" s="523"/>
      <c r="N129" s="523"/>
      <c r="O129" s="524"/>
      <c r="P129" s="371" t="str">
        <f>IFERROR(VALUE(LEFT(欧洲!K16,2)),"")</f>
        <v/>
      </c>
      <c r="Q129" s="522">
        <f>欧洲!L16</f>
        <v>0</v>
      </c>
      <c r="R129" s="523"/>
      <c r="S129" s="523"/>
      <c r="T129" s="523"/>
      <c r="U129" s="524"/>
      <c r="V129" s="14"/>
      <c r="W129" s="139"/>
      <c r="BV129" s="138"/>
      <c r="BW129" s="138"/>
    </row>
    <row r="130" spans="1:75" ht="38.25" customHeight="1" x14ac:dyDescent="0.15">
      <c r="A130" s="3"/>
      <c r="B130" s="507">
        <f>基本信息!B40</f>
        <v>0</v>
      </c>
      <c r="C130" s="508"/>
      <c r="D130" s="509"/>
      <c r="E130" s="486">
        <f>基本信息!E40</f>
        <v>0</v>
      </c>
      <c r="F130" s="209">
        <f>基本信息!F40</f>
        <v>0</v>
      </c>
      <c r="G130" s="368" t="str">
        <f>IFERROR(VALUE(LEFT(欧洲!G17,2)),"")</f>
        <v/>
      </c>
      <c r="H130" s="371" t="str">
        <f>IFERROR(VALUE(LEFT(欧洲!H17,2)),"")</f>
        <v/>
      </c>
      <c r="I130" s="706">
        <f>欧洲!I17</f>
        <v>0</v>
      </c>
      <c r="J130" s="707"/>
      <c r="K130" s="522">
        <f>欧洲!J17</f>
        <v>0</v>
      </c>
      <c r="L130" s="523"/>
      <c r="M130" s="523"/>
      <c r="N130" s="523"/>
      <c r="O130" s="524"/>
      <c r="P130" s="371" t="str">
        <f>IFERROR(VALUE(LEFT(欧洲!K17,2)),"")</f>
        <v/>
      </c>
      <c r="Q130" s="522">
        <f>欧洲!L17</f>
        <v>0</v>
      </c>
      <c r="R130" s="523"/>
      <c r="S130" s="523"/>
      <c r="T130" s="523"/>
      <c r="U130" s="524"/>
      <c r="V130" s="14"/>
      <c r="W130" s="139"/>
      <c r="BV130" s="138"/>
      <c r="BW130" s="138"/>
    </row>
    <row r="131" spans="1:75" ht="38.25" customHeight="1" x14ac:dyDescent="0.15">
      <c r="A131" s="3"/>
      <c r="B131" s="507">
        <f>基本信息!B41</f>
        <v>0</v>
      </c>
      <c r="C131" s="508"/>
      <c r="D131" s="509"/>
      <c r="E131" s="486">
        <f>基本信息!E41</f>
        <v>0</v>
      </c>
      <c r="F131" s="209">
        <f>基本信息!F41</f>
        <v>0</v>
      </c>
      <c r="G131" s="368" t="str">
        <f>IFERROR(VALUE(LEFT(欧洲!G18,2)),"")</f>
        <v/>
      </c>
      <c r="H131" s="371" t="str">
        <f>IFERROR(VALUE(LEFT(欧洲!H18,2)),"")</f>
        <v/>
      </c>
      <c r="I131" s="706">
        <f>欧洲!I18</f>
        <v>0</v>
      </c>
      <c r="J131" s="707"/>
      <c r="K131" s="522">
        <f>欧洲!J18</f>
        <v>0</v>
      </c>
      <c r="L131" s="523"/>
      <c r="M131" s="523"/>
      <c r="N131" s="523"/>
      <c r="O131" s="524"/>
      <c r="P131" s="371" t="str">
        <f>IFERROR(VALUE(LEFT(欧洲!K18,2)),"")</f>
        <v/>
      </c>
      <c r="Q131" s="522">
        <f>欧洲!L18</f>
        <v>0</v>
      </c>
      <c r="R131" s="523"/>
      <c r="S131" s="523"/>
      <c r="T131" s="523"/>
      <c r="U131" s="524"/>
      <c r="V131" s="14"/>
      <c r="W131" s="139"/>
      <c r="BV131" s="138"/>
      <c r="BW131" s="138"/>
    </row>
    <row r="132" spans="1:75" ht="38.25" customHeight="1" x14ac:dyDescent="0.15">
      <c r="A132" s="3"/>
      <c r="B132" s="507">
        <f>基本信息!B42</f>
        <v>0</v>
      </c>
      <c r="C132" s="508"/>
      <c r="D132" s="509"/>
      <c r="E132" s="486">
        <f>基本信息!E42</f>
        <v>0</v>
      </c>
      <c r="F132" s="209">
        <f>基本信息!F42</f>
        <v>0</v>
      </c>
      <c r="G132" s="368" t="str">
        <f>IFERROR(VALUE(LEFT(欧洲!G19,2)),"")</f>
        <v/>
      </c>
      <c r="H132" s="371" t="str">
        <f>IFERROR(VALUE(LEFT(欧洲!H19,2)),"")</f>
        <v/>
      </c>
      <c r="I132" s="706">
        <f>欧洲!I19</f>
        <v>0</v>
      </c>
      <c r="J132" s="707"/>
      <c r="K132" s="522">
        <f>欧洲!J19</f>
        <v>0</v>
      </c>
      <c r="L132" s="523"/>
      <c r="M132" s="523"/>
      <c r="N132" s="523"/>
      <c r="O132" s="524"/>
      <c r="P132" s="371" t="str">
        <f>IFERROR(VALUE(LEFT(欧洲!K19,2)),"")</f>
        <v/>
      </c>
      <c r="Q132" s="522">
        <f>欧洲!L19</f>
        <v>0</v>
      </c>
      <c r="R132" s="523"/>
      <c r="S132" s="523"/>
      <c r="T132" s="523"/>
      <c r="U132" s="524"/>
      <c r="V132" s="14"/>
      <c r="W132" s="139"/>
      <c r="BV132" s="138"/>
      <c r="BW132" s="138"/>
    </row>
    <row r="133" spans="1:75" ht="38.25" customHeight="1" x14ac:dyDescent="0.15">
      <c r="A133" s="3"/>
      <c r="B133" s="507">
        <f>基本信息!B43</f>
        <v>0</v>
      </c>
      <c r="C133" s="508"/>
      <c r="D133" s="509"/>
      <c r="E133" s="486">
        <f>基本信息!E43</f>
        <v>0</v>
      </c>
      <c r="F133" s="209">
        <f>基本信息!F43</f>
        <v>0</v>
      </c>
      <c r="G133" s="368" t="str">
        <f>IFERROR(VALUE(LEFT(欧洲!G20,2)),"")</f>
        <v/>
      </c>
      <c r="H133" s="371" t="str">
        <f>IFERROR(VALUE(LEFT(欧洲!H20,2)),"")</f>
        <v/>
      </c>
      <c r="I133" s="706">
        <f>欧洲!I20</f>
        <v>0</v>
      </c>
      <c r="J133" s="707"/>
      <c r="K133" s="522">
        <f>欧洲!J20</f>
        <v>0</v>
      </c>
      <c r="L133" s="523"/>
      <c r="M133" s="523"/>
      <c r="N133" s="523"/>
      <c r="O133" s="524"/>
      <c r="P133" s="371" t="str">
        <f>IFERROR(VALUE(LEFT(欧洲!K20,2)),"")</f>
        <v/>
      </c>
      <c r="Q133" s="522">
        <f>欧洲!L20</f>
        <v>0</v>
      </c>
      <c r="R133" s="523"/>
      <c r="S133" s="523"/>
      <c r="T133" s="523"/>
      <c r="U133" s="524"/>
      <c r="V133" s="14"/>
      <c r="W133" s="139"/>
      <c r="BV133" s="138"/>
      <c r="BW133" s="138"/>
    </row>
    <row r="134" spans="1:75" ht="38.25" customHeight="1" x14ac:dyDescent="0.15">
      <c r="A134" s="3"/>
      <c r="B134" s="507">
        <f>基本信息!B44</f>
        <v>0</v>
      </c>
      <c r="C134" s="508"/>
      <c r="D134" s="509"/>
      <c r="E134" s="486">
        <f>基本信息!E44</f>
        <v>0</v>
      </c>
      <c r="F134" s="209">
        <f>基本信息!F44</f>
        <v>0</v>
      </c>
      <c r="G134" s="368" t="str">
        <f>IFERROR(VALUE(LEFT(欧洲!G21,2)),"")</f>
        <v/>
      </c>
      <c r="H134" s="371" t="str">
        <f>IFERROR(VALUE(LEFT(欧洲!H21,2)),"")</f>
        <v/>
      </c>
      <c r="I134" s="706">
        <f>欧洲!I21</f>
        <v>0</v>
      </c>
      <c r="J134" s="707"/>
      <c r="K134" s="522">
        <f>欧洲!J21</f>
        <v>0</v>
      </c>
      <c r="L134" s="523"/>
      <c r="M134" s="523"/>
      <c r="N134" s="523"/>
      <c r="O134" s="524"/>
      <c r="P134" s="371" t="str">
        <f>IFERROR(VALUE(LEFT(欧洲!K21,2)),"")</f>
        <v/>
      </c>
      <c r="Q134" s="522">
        <f>欧洲!L21</f>
        <v>0</v>
      </c>
      <c r="R134" s="523"/>
      <c r="S134" s="523"/>
      <c r="T134" s="523"/>
      <c r="U134" s="524"/>
      <c r="V134" s="14"/>
      <c r="W134" s="139"/>
      <c r="BV134" s="138"/>
      <c r="BW134" s="138"/>
    </row>
    <row r="135" spans="1:75" ht="38.25" customHeight="1" x14ac:dyDescent="0.15">
      <c r="A135" s="3"/>
      <c r="B135" s="507">
        <f>基本信息!B45</f>
        <v>0</v>
      </c>
      <c r="C135" s="508"/>
      <c r="D135" s="509"/>
      <c r="E135" s="486">
        <f>基本信息!E45</f>
        <v>0</v>
      </c>
      <c r="F135" s="209">
        <f>基本信息!F45</f>
        <v>0</v>
      </c>
      <c r="G135" s="368" t="str">
        <f>IFERROR(VALUE(LEFT(欧洲!G22,2)),"")</f>
        <v/>
      </c>
      <c r="H135" s="371" t="str">
        <f>IFERROR(VALUE(LEFT(欧洲!H22,2)),"")</f>
        <v/>
      </c>
      <c r="I135" s="706">
        <f>欧洲!I22</f>
        <v>0</v>
      </c>
      <c r="J135" s="707"/>
      <c r="K135" s="522">
        <f>欧洲!J22</f>
        <v>0</v>
      </c>
      <c r="L135" s="523"/>
      <c r="M135" s="523"/>
      <c r="N135" s="523"/>
      <c r="O135" s="524"/>
      <c r="P135" s="371" t="str">
        <f>IFERROR(VALUE(LEFT(欧洲!K22,2)),"")</f>
        <v/>
      </c>
      <c r="Q135" s="522">
        <f>欧洲!L22</f>
        <v>0</v>
      </c>
      <c r="R135" s="523"/>
      <c r="S135" s="523"/>
      <c r="T135" s="523"/>
      <c r="U135" s="524"/>
      <c r="V135" s="14"/>
      <c r="W135" s="139"/>
      <c r="BV135" s="138"/>
      <c r="BW135" s="138"/>
    </row>
    <row r="136" spans="1:75" ht="38.25" customHeight="1" x14ac:dyDescent="0.15">
      <c r="A136" s="3"/>
      <c r="B136" s="507">
        <f>基本信息!B46</f>
        <v>0</v>
      </c>
      <c r="C136" s="508"/>
      <c r="D136" s="509"/>
      <c r="E136" s="486">
        <f>基本信息!E46</f>
        <v>0</v>
      </c>
      <c r="F136" s="209">
        <f>基本信息!F46</f>
        <v>0</v>
      </c>
      <c r="G136" s="368" t="str">
        <f>IFERROR(VALUE(LEFT(欧洲!G23,2)),"")</f>
        <v/>
      </c>
      <c r="H136" s="371" t="str">
        <f>IFERROR(VALUE(LEFT(欧洲!H23,2)),"")</f>
        <v/>
      </c>
      <c r="I136" s="706">
        <f>欧洲!I23</f>
        <v>0</v>
      </c>
      <c r="J136" s="707"/>
      <c r="K136" s="522">
        <f>欧洲!J23</f>
        <v>0</v>
      </c>
      <c r="L136" s="523"/>
      <c r="M136" s="523"/>
      <c r="N136" s="523"/>
      <c r="O136" s="524"/>
      <c r="P136" s="371" t="str">
        <f>IFERROR(VALUE(LEFT(欧洲!K23,2)),"")</f>
        <v/>
      </c>
      <c r="Q136" s="522">
        <f>欧洲!L23</f>
        <v>0</v>
      </c>
      <c r="R136" s="523"/>
      <c r="S136" s="523"/>
      <c r="T136" s="523"/>
      <c r="U136" s="524"/>
      <c r="V136" s="14"/>
      <c r="W136" s="139"/>
      <c r="BV136" s="138"/>
      <c r="BW136" s="138"/>
    </row>
    <row r="137" spans="1:75" ht="38.25" customHeight="1" x14ac:dyDescent="0.15">
      <c r="A137" s="3"/>
      <c r="B137" s="507">
        <f>基本信息!B47</f>
        <v>0</v>
      </c>
      <c r="C137" s="508"/>
      <c r="D137" s="509"/>
      <c r="E137" s="486">
        <f>基本信息!E47</f>
        <v>0</v>
      </c>
      <c r="F137" s="209">
        <f>基本信息!F47</f>
        <v>0</v>
      </c>
      <c r="G137" s="368" t="str">
        <f>IFERROR(VALUE(LEFT(欧洲!G24,2)),"")</f>
        <v/>
      </c>
      <c r="H137" s="371" t="str">
        <f>IFERROR(VALUE(LEFT(欧洲!H24,2)),"")</f>
        <v/>
      </c>
      <c r="I137" s="706">
        <f>欧洲!I24</f>
        <v>0</v>
      </c>
      <c r="J137" s="707"/>
      <c r="K137" s="522">
        <f>欧洲!J24</f>
        <v>0</v>
      </c>
      <c r="L137" s="523"/>
      <c r="M137" s="523"/>
      <c r="N137" s="523"/>
      <c r="O137" s="524"/>
      <c r="P137" s="371" t="str">
        <f>IFERROR(VALUE(LEFT(欧洲!K24,2)),"")</f>
        <v/>
      </c>
      <c r="Q137" s="522">
        <f>欧洲!L24</f>
        <v>0</v>
      </c>
      <c r="R137" s="523"/>
      <c r="S137" s="523"/>
      <c r="T137" s="523"/>
      <c r="U137" s="524"/>
      <c r="V137" s="14"/>
      <c r="W137" s="139"/>
      <c r="BV137" s="138"/>
      <c r="BW137" s="138"/>
    </row>
    <row r="138" spans="1:75" ht="38.25" customHeight="1" x14ac:dyDescent="0.15">
      <c r="A138" s="3"/>
      <c r="B138" s="510">
        <f>基本信息!B48</f>
        <v>0</v>
      </c>
      <c r="C138" s="511"/>
      <c r="D138" s="512"/>
      <c r="E138" s="487">
        <f>基本信息!E48</f>
        <v>0</v>
      </c>
      <c r="F138" s="211">
        <f>基本信息!F48</f>
        <v>0</v>
      </c>
      <c r="G138" s="373" t="str">
        <f>IFERROR(VALUE(LEFT(欧洲!G25,2)),"")</f>
        <v/>
      </c>
      <c r="H138" s="376" t="str">
        <f>IFERROR(VALUE(LEFT(欧洲!H25,2)),"")</f>
        <v/>
      </c>
      <c r="I138" s="708">
        <f>欧洲!I25</f>
        <v>0</v>
      </c>
      <c r="J138" s="709"/>
      <c r="K138" s="630">
        <f>欧洲!J25</f>
        <v>0</v>
      </c>
      <c r="L138" s="631"/>
      <c r="M138" s="631"/>
      <c r="N138" s="631"/>
      <c r="O138" s="632"/>
      <c r="P138" s="376" t="str">
        <f>IFERROR(VALUE(LEFT(欧洲!K25,2)),"")</f>
        <v/>
      </c>
      <c r="Q138" s="630">
        <f>欧洲!L25</f>
        <v>0</v>
      </c>
      <c r="R138" s="631"/>
      <c r="S138" s="631"/>
      <c r="T138" s="631"/>
      <c r="U138" s="632"/>
      <c r="V138" s="14"/>
      <c r="W138" s="139"/>
      <c r="BV138" s="138"/>
      <c r="BW138" s="138"/>
    </row>
    <row r="139" spans="1:75" ht="18.75" x14ac:dyDescent="0.15">
      <c r="A139" s="3"/>
      <c r="B139" s="28"/>
      <c r="C139" s="28"/>
      <c r="D139" s="28"/>
      <c r="E139" s="28"/>
      <c r="F139" s="28"/>
      <c r="G139" s="28"/>
      <c r="H139" s="28"/>
      <c r="I139" s="28"/>
      <c r="J139" s="28"/>
      <c r="K139" s="28"/>
      <c r="L139" s="28"/>
      <c r="M139" s="28"/>
      <c r="N139" s="28"/>
      <c r="O139" s="28"/>
      <c r="P139" s="28"/>
      <c r="Q139" s="28"/>
      <c r="R139" s="28"/>
      <c r="S139" s="28"/>
      <c r="T139" s="14"/>
      <c r="U139" s="48"/>
    </row>
    <row r="140" spans="1:75" ht="36" customHeight="1" x14ac:dyDescent="0.15">
      <c r="A140" s="3"/>
      <c r="B140" s="28"/>
      <c r="C140" s="28"/>
      <c r="D140" s="28"/>
      <c r="E140" s="28"/>
      <c r="F140" s="28"/>
      <c r="G140" s="28"/>
      <c r="H140" s="28"/>
      <c r="I140" s="28"/>
      <c r="J140" s="28"/>
      <c r="K140" s="28"/>
      <c r="L140" s="28"/>
      <c r="M140" s="28"/>
      <c r="N140" s="28"/>
      <c r="O140" s="28"/>
      <c r="P140" s="28"/>
      <c r="Q140" s="28"/>
      <c r="R140" s="28"/>
      <c r="S140" s="28"/>
      <c r="T140" s="14"/>
      <c r="U140" s="48"/>
    </row>
    <row r="141" spans="1:75" ht="36" customHeight="1" x14ac:dyDescent="0.15">
      <c r="A141" s="3"/>
      <c r="B141" s="561" t="s">
        <v>6</v>
      </c>
      <c r="C141" s="562"/>
      <c r="D141" s="563"/>
      <c r="E141" s="513" t="s">
        <v>7</v>
      </c>
      <c r="F141" s="504" t="s">
        <v>8</v>
      </c>
      <c r="G141" s="417" t="s">
        <v>46</v>
      </c>
      <c r="H141" s="243" t="s">
        <v>46</v>
      </c>
      <c r="I141" s="35"/>
      <c r="J141" s="35"/>
      <c r="K141" s="35"/>
      <c r="L141" s="35"/>
      <c r="M141" s="35"/>
      <c r="N141" s="281"/>
      <c r="O141" s="281"/>
      <c r="P141" s="281"/>
      <c r="Q141" s="281"/>
      <c r="R141" s="282"/>
      <c r="S141" s="48"/>
      <c r="T141" s="48"/>
      <c r="U141" s="48"/>
      <c r="V141" s="48"/>
      <c r="BS141" s="1"/>
      <c r="BT141" s="1"/>
      <c r="BU141" s="1"/>
    </row>
    <row r="142" spans="1:75" ht="36" customHeight="1" x14ac:dyDescent="0.15">
      <c r="A142" s="3"/>
      <c r="B142" s="564"/>
      <c r="C142" s="565"/>
      <c r="D142" s="566"/>
      <c r="E142" s="514"/>
      <c r="F142" s="505"/>
      <c r="G142" s="418" t="s">
        <v>10</v>
      </c>
      <c r="H142" s="303" t="s">
        <v>11</v>
      </c>
      <c r="I142" s="37"/>
      <c r="J142" s="37"/>
      <c r="K142" s="37"/>
      <c r="L142" s="37"/>
      <c r="M142" s="37"/>
      <c r="N142" s="37"/>
      <c r="O142" s="37"/>
      <c r="P142" s="37"/>
      <c r="Q142" s="37"/>
      <c r="R142" s="38"/>
      <c r="S142" s="48"/>
      <c r="T142" s="48"/>
      <c r="U142" s="48"/>
      <c r="V142" s="48"/>
      <c r="BS142" s="1"/>
      <c r="BT142" s="1"/>
      <c r="BU142" s="1"/>
    </row>
    <row r="143" spans="1:75" ht="36" customHeight="1" x14ac:dyDescent="0.15">
      <c r="A143" s="3"/>
      <c r="B143" s="564"/>
      <c r="C143" s="565"/>
      <c r="D143" s="566"/>
      <c r="E143" s="514"/>
      <c r="F143" s="505"/>
      <c r="G143" s="700" t="s">
        <v>404</v>
      </c>
      <c r="H143" s="283" t="s">
        <v>55</v>
      </c>
      <c r="I143" s="37"/>
      <c r="J143" s="37"/>
      <c r="K143" s="37"/>
      <c r="L143" s="37"/>
      <c r="M143" s="37"/>
      <c r="N143" s="258" t="s">
        <v>55</v>
      </c>
      <c r="O143" s="693" t="s">
        <v>47</v>
      </c>
      <c r="P143" s="694"/>
      <c r="Q143" s="695"/>
      <c r="R143" s="137" t="s">
        <v>56</v>
      </c>
      <c r="S143" s="48"/>
      <c r="T143" s="48"/>
      <c r="U143" s="48"/>
      <c r="V143" s="48"/>
      <c r="BS143" s="1"/>
      <c r="BT143" s="1"/>
      <c r="BU143" s="1"/>
    </row>
    <row r="144" spans="1:75" ht="36" customHeight="1" x14ac:dyDescent="0.15">
      <c r="A144" s="3"/>
      <c r="B144" s="567"/>
      <c r="C144" s="568"/>
      <c r="D144" s="569"/>
      <c r="E144" s="515"/>
      <c r="F144" s="506"/>
      <c r="G144" s="701"/>
      <c r="H144" s="283" t="s">
        <v>57</v>
      </c>
      <c r="I144" s="39" t="s">
        <v>53</v>
      </c>
      <c r="J144" s="37"/>
      <c r="K144" s="37"/>
      <c r="L144" s="37"/>
      <c r="M144" s="37"/>
      <c r="N144" s="259" t="s">
        <v>58</v>
      </c>
      <c r="O144" s="45" t="s">
        <v>405</v>
      </c>
      <c r="P144" s="45" t="s">
        <v>406</v>
      </c>
      <c r="Q144" s="40" t="s">
        <v>386</v>
      </c>
      <c r="R144" s="46"/>
      <c r="S144" s="48"/>
      <c r="T144" s="48"/>
      <c r="U144" s="48"/>
      <c r="V144" s="48"/>
      <c r="BS144" s="1"/>
      <c r="BT144" s="1"/>
      <c r="BU144" s="1"/>
    </row>
    <row r="145" spans="1:76" ht="38.25" customHeight="1" x14ac:dyDescent="0.15">
      <c r="A145" s="3"/>
      <c r="B145" s="556">
        <f>基本信息!B34</f>
        <v>0</v>
      </c>
      <c r="C145" s="557"/>
      <c r="D145" s="558"/>
      <c r="E145" s="490">
        <f>基本信息!E34</f>
        <v>0</v>
      </c>
      <c r="F145" s="213">
        <f>基本信息!F34</f>
        <v>0</v>
      </c>
      <c r="G145" s="362" t="str">
        <f>IFERROR(VALUE(LEFT(欧洲!M11,2)),"")</f>
        <v/>
      </c>
      <c r="H145" s="196" t="str">
        <f>IFERROR(VALUE(LEFT(欧洲!N11,2)),"")</f>
        <v/>
      </c>
      <c r="I145" s="534">
        <f>欧洲!O11</f>
        <v>0</v>
      </c>
      <c r="J145" s="535"/>
      <c r="K145" s="535"/>
      <c r="L145" s="535"/>
      <c r="M145" s="536"/>
      <c r="N145" s="198" t="str">
        <f>IFERROR(VALUE(LEFT(欧洲!P11,2)),"")</f>
        <v/>
      </c>
      <c r="O145" s="198" t="str">
        <f>IFERROR(VALUE(LEFT(欧洲!Q11,2)),"")</f>
        <v/>
      </c>
      <c r="P145" s="198" t="str">
        <f>IFERROR(VALUE(LEFT(欧洲!R11,2)),"")</f>
        <v/>
      </c>
      <c r="Q145" s="198" t="str">
        <f>IFERROR(VALUE(LEFT(欧洲!S11,2)),"")</f>
        <v/>
      </c>
      <c r="R145" s="198" t="str">
        <f>IFERROR(VALUE(LEFT(欧洲!T11,2)),"")</f>
        <v/>
      </c>
      <c r="S145" s="48"/>
      <c r="T145" s="48"/>
      <c r="U145" s="48"/>
      <c r="V145" s="48"/>
      <c r="BS145" s="1"/>
      <c r="BT145" s="1"/>
      <c r="BU145" s="1"/>
    </row>
    <row r="146" spans="1:76" ht="38.25" customHeight="1" x14ac:dyDescent="0.15">
      <c r="A146" s="3"/>
      <c r="B146" s="588">
        <f>基本信息!B35</f>
        <v>0</v>
      </c>
      <c r="C146" s="589"/>
      <c r="D146" s="590"/>
      <c r="E146" s="486">
        <f>基本信息!E35</f>
        <v>0</v>
      </c>
      <c r="F146" s="214">
        <f>基本信息!F35</f>
        <v>0</v>
      </c>
      <c r="G146" s="367" t="str">
        <f>IFERROR(VALUE(LEFT(欧洲!M12,2)),"")</f>
        <v/>
      </c>
      <c r="H146" s="200" t="str">
        <f>IFERROR(VALUE(LEFT(欧洲!N12,2)),"")</f>
        <v/>
      </c>
      <c r="I146" s="522">
        <f>欧洲!O12</f>
        <v>0</v>
      </c>
      <c r="J146" s="523"/>
      <c r="K146" s="523"/>
      <c r="L146" s="523"/>
      <c r="M146" s="524"/>
      <c r="N146" s="202" t="str">
        <f>IFERROR(VALUE(LEFT(欧洲!P12,2)),"")</f>
        <v/>
      </c>
      <c r="O146" s="202" t="str">
        <f>IFERROR(VALUE(LEFT(欧洲!Q12,2)),"")</f>
        <v/>
      </c>
      <c r="P146" s="202" t="str">
        <f>IFERROR(VALUE(LEFT(欧洲!R12,2)),"")</f>
        <v/>
      </c>
      <c r="Q146" s="202" t="str">
        <f>IFERROR(VALUE(LEFT(欧洲!S12,2)),"")</f>
        <v/>
      </c>
      <c r="R146" s="202" t="str">
        <f>IFERROR(VALUE(LEFT(欧洲!T12,2)),"")</f>
        <v/>
      </c>
      <c r="S146" s="48"/>
      <c r="T146" s="48"/>
      <c r="U146" s="48"/>
      <c r="V146" s="48"/>
      <c r="BS146" s="1"/>
      <c r="BT146" s="1"/>
      <c r="BU146" s="1"/>
    </row>
    <row r="147" spans="1:76" ht="38.25" customHeight="1" x14ac:dyDescent="0.15">
      <c r="A147" s="48"/>
      <c r="B147" s="507">
        <f>基本信息!B36</f>
        <v>0</v>
      </c>
      <c r="C147" s="508"/>
      <c r="D147" s="509"/>
      <c r="E147" s="486">
        <f>基本信息!E36</f>
        <v>0</v>
      </c>
      <c r="F147" s="214">
        <f>基本信息!F36</f>
        <v>0</v>
      </c>
      <c r="G147" s="367" t="str">
        <f>IFERROR(VALUE(LEFT(欧洲!M13,2)),"")</f>
        <v/>
      </c>
      <c r="H147" s="200" t="str">
        <f>IFERROR(VALUE(LEFT(欧洲!N13,2)),"")</f>
        <v/>
      </c>
      <c r="I147" s="522">
        <f>欧洲!O13</f>
        <v>0</v>
      </c>
      <c r="J147" s="523"/>
      <c r="K147" s="523"/>
      <c r="L147" s="523"/>
      <c r="M147" s="524"/>
      <c r="N147" s="202" t="str">
        <f>IFERROR(VALUE(LEFT(欧洲!P13,2)),"")</f>
        <v/>
      </c>
      <c r="O147" s="202" t="str">
        <f>IFERROR(VALUE(LEFT(欧洲!Q13,2)),"")</f>
        <v/>
      </c>
      <c r="P147" s="202" t="str">
        <f>IFERROR(VALUE(LEFT(欧洲!R13,2)),"")</f>
        <v/>
      </c>
      <c r="Q147" s="202" t="str">
        <f>IFERROR(VALUE(LEFT(欧洲!S13,2)),"")</f>
        <v/>
      </c>
      <c r="R147" s="202" t="str">
        <f>IFERROR(VALUE(LEFT(欧洲!T13,2)),"")</f>
        <v/>
      </c>
      <c r="S147" s="48"/>
      <c r="T147" s="48"/>
      <c r="U147" s="48"/>
      <c r="V147" s="48"/>
      <c r="BS147" s="1"/>
      <c r="BT147" s="1"/>
      <c r="BU147" s="1"/>
    </row>
    <row r="148" spans="1:76" ht="38.25" customHeight="1" x14ac:dyDescent="0.15">
      <c r="A148" s="3"/>
      <c r="B148" s="507">
        <f>基本信息!B37</f>
        <v>0</v>
      </c>
      <c r="C148" s="508"/>
      <c r="D148" s="509"/>
      <c r="E148" s="486">
        <f>基本信息!E37</f>
        <v>0</v>
      </c>
      <c r="F148" s="214">
        <f>基本信息!F37</f>
        <v>0</v>
      </c>
      <c r="G148" s="367" t="str">
        <f>IFERROR(VALUE(LEFT(欧洲!M14,2)),"")</f>
        <v/>
      </c>
      <c r="H148" s="200" t="str">
        <f>IFERROR(VALUE(LEFT(欧洲!N14,2)),"")</f>
        <v/>
      </c>
      <c r="I148" s="522">
        <f>欧洲!O14</f>
        <v>0</v>
      </c>
      <c r="J148" s="523"/>
      <c r="K148" s="523"/>
      <c r="L148" s="523"/>
      <c r="M148" s="524"/>
      <c r="N148" s="202" t="str">
        <f>IFERROR(VALUE(LEFT(欧洲!P14,2)),"")</f>
        <v/>
      </c>
      <c r="O148" s="202" t="str">
        <f>IFERROR(VALUE(LEFT(欧洲!Q14,2)),"")</f>
        <v/>
      </c>
      <c r="P148" s="202" t="str">
        <f>IFERROR(VALUE(LEFT(欧洲!R14,2)),"")</f>
        <v/>
      </c>
      <c r="Q148" s="202" t="str">
        <f>IFERROR(VALUE(LEFT(欧洲!S14,2)),"")</f>
        <v/>
      </c>
      <c r="R148" s="202" t="str">
        <f>IFERROR(VALUE(LEFT(欧洲!T14,2)),"")</f>
        <v/>
      </c>
      <c r="S148" s="48"/>
      <c r="T148" s="48"/>
      <c r="U148" s="48"/>
      <c r="V148" s="48"/>
      <c r="BS148" s="1"/>
      <c r="BT148" s="1"/>
      <c r="BU148" s="1"/>
    </row>
    <row r="149" spans="1:76" ht="38.25" customHeight="1" x14ac:dyDescent="0.15">
      <c r="A149" s="3"/>
      <c r="B149" s="507">
        <f>基本信息!B38</f>
        <v>0</v>
      </c>
      <c r="C149" s="508"/>
      <c r="D149" s="509"/>
      <c r="E149" s="486">
        <f>基本信息!E38</f>
        <v>0</v>
      </c>
      <c r="F149" s="214">
        <f>基本信息!F38</f>
        <v>0</v>
      </c>
      <c r="G149" s="367" t="str">
        <f>IFERROR(VALUE(LEFT(欧洲!M15,2)),"")</f>
        <v/>
      </c>
      <c r="H149" s="200" t="str">
        <f>IFERROR(VALUE(LEFT(欧洲!N15,2)),"")</f>
        <v/>
      </c>
      <c r="I149" s="522">
        <f>欧洲!O15</f>
        <v>0</v>
      </c>
      <c r="J149" s="523"/>
      <c r="K149" s="523"/>
      <c r="L149" s="523"/>
      <c r="M149" s="524"/>
      <c r="N149" s="202" t="str">
        <f>IFERROR(VALUE(LEFT(欧洲!P15,2)),"")</f>
        <v/>
      </c>
      <c r="O149" s="202" t="str">
        <f>IFERROR(VALUE(LEFT(欧洲!Q15,2)),"")</f>
        <v/>
      </c>
      <c r="P149" s="202" t="str">
        <f>IFERROR(VALUE(LEFT(欧洲!R15,2)),"")</f>
        <v/>
      </c>
      <c r="Q149" s="202" t="str">
        <f>IFERROR(VALUE(LEFT(欧洲!S15,2)),"")</f>
        <v/>
      </c>
      <c r="R149" s="202" t="str">
        <f>IFERROR(VALUE(LEFT(欧洲!T15,2)),"")</f>
        <v/>
      </c>
      <c r="S149" s="48"/>
      <c r="T149" s="48"/>
      <c r="U149" s="48"/>
      <c r="V149" s="48"/>
      <c r="BS149" s="1"/>
      <c r="BT149" s="1"/>
      <c r="BU149" s="1"/>
    </row>
    <row r="150" spans="1:76" ht="38.25" customHeight="1" x14ac:dyDescent="0.15">
      <c r="A150" s="3"/>
      <c r="B150" s="507">
        <f>基本信息!B39</f>
        <v>0</v>
      </c>
      <c r="C150" s="508"/>
      <c r="D150" s="509"/>
      <c r="E150" s="486">
        <f>基本信息!E39</f>
        <v>0</v>
      </c>
      <c r="F150" s="214">
        <f>基本信息!F39</f>
        <v>0</v>
      </c>
      <c r="G150" s="367" t="str">
        <f>IFERROR(VALUE(LEFT(欧洲!M16,2)),"")</f>
        <v/>
      </c>
      <c r="H150" s="200" t="str">
        <f>IFERROR(VALUE(LEFT(欧洲!N16,2)),"")</f>
        <v/>
      </c>
      <c r="I150" s="522">
        <f>欧洲!O16</f>
        <v>0</v>
      </c>
      <c r="J150" s="523"/>
      <c r="K150" s="523"/>
      <c r="L150" s="523"/>
      <c r="M150" s="524"/>
      <c r="N150" s="202" t="str">
        <f>IFERROR(VALUE(LEFT(欧洲!P16,2)),"")</f>
        <v/>
      </c>
      <c r="O150" s="202" t="str">
        <f>IFERROR(VALUE(LEFT(欧洲!Q16,2)),"")</f>
        <v/>
      </c>
      <c r="P150" s="202" t="str">
        <f>IFERROR(VALUE(LEFT(欧洲!R16,2)),"")</f>
        <v/>
      </c>
      <c r="Q150" s="202" t="str">
        <f>IFERROR(VALUE(LEFT(欧洲!S16,2)),"")</f>
        <v/>
      </c>
      <c r="R150" s="202" t="str">
        <f>IFERROR(VALUE(LEFT(欧洲!T16,2)),"")</f>
        <v/>
      </c>
      <c r="S150" s="48"/>
      <c r="T150" s="48"/>
      <c r="U150" s="48"/>
      <c r="V150" s="48"/>
      <c r="BS150" s="1"/>
      <c r="BT150" s="1"/>
      <c r="BU150" s="1"/>
    </row>
    <row r="151" spans="1:76" ht="38.25" customHeight="1" x14ac:dyDescent="0.15">
      <c r="A151" s="3"/>
      <c r="B151" s="507">
        <f>基本信息!B40</f>
        <v>0</v>
      </c>
      <c r="C151" s="508"/>
      <c r="D151" s="509"/>
      <c r="E151" s="486">
        <f>基本信息!E40</f>
        <v>0</v>
      </c>
      <c r="F151" s="214">
        <f>基本信息!F40</f>
        <v>0</v>
      </c>
      <c r="G151" s="367" t="str">
        <f>IFERROR(VALUE(LEFT(欧洲!M17,2)),"")</f>
        <v/>
      </c>
      <c r="H151" s="200" t="str">
        <f>IFERROR(VALUE(LEFT(欧洲!N17,2)),"")</f>
        <v/>
      </c>
      <c r="I151" s="522">
        <f>欧洲!O17</f>
        <v>0</v>
      </c>
      <c r="J151" s="523"/>
      <c r="K151" s="523"/>
      <c r="L151" s="523"/>
      <c r="M151" s="524"/>
      <c r="N151" s="202" t="str">
        <f>IFERROR(VALUE(LEFT(欧洲!P17,2)),"")</f>
        <v/>
      </c>
      <c r="O151" s="202" t="str">
        <f>IFERROR(VALUE(LEFT(欧洲!Q17,2)),"")</f>
        <v/>
      </c>
      <c r="P151" s="202" t="str">
        <f>IFERROR(VALUE(LEFT(欧洲!R17,2)),"")</f>
        <v/>
      </c>
      <c r="Q151" s="202" t="str">
        <f>IFERROR(VALUE(LEFT(欧洲!S17,2)),"")</f>
        <v/>
      </c>
      <c r="R151" s="202" t="str">
        <f>IFERROR(VALUE(LEFT(欧洲!T17,2)),"")</f>
        <v/>
      </c>
      <c r="S151" s="48"/>
      <c r="T151" s="48"/>
      <c r="U151" s="48"/>
      <c r="V151" s="48"/>
      <c r="BS151" s="1"/>
      <c r="BT151" s="1"/>
      <c r="BU151" s="1"/>
    </row>
    <row r="152" spans="1:76" ht="38.25" customHeight="1" x14ac:dyDescent="0.15">
      <c r="A152" s="3"/>
      <c r="B152" s="507">
        <f>基本信息!B41</f>
        <v>0</v>
      </c>
      <c r="C152" s="508"/>
      <c r="D152" s="509"/>
      <c r="E152" s="486">
        <f>基本信息!E41</f>
        <v>0</v>
      </c>
      <c r="F152" s="214">
        <f>基本信息!F41</f>
        <v>0</v>
      </c>
      <c r="G152" s="367" t="str">
        <f>IFERROR(VALUE(LEFT(欧洲!M18,2)),"")</f>
        <v/>
      </c>
      <c r="H152" s="200" t="str">
        <f>IFERROR(VALUE(LEFT(欧洲!N18,2)),"")</f>
        <v/>
      </c>
      <c r="I152" s="522">
        <f>欧洲!O18</f>
        <v>0</v>
      </c>
      <c r="J152" s="523"/>
      <c r="K152" s="523"/>
      <c r="L152" s="523"/>
      <c r="M152" s="524"/>
      <c r="N152" s="202" t="str">
        <f>IFERROR(VALUE(LEFT(欧洲!P18,2)),"")</f>
        <v/>
      </c>
      <c r="O152" s="202" t="str">
        <f>IFERROR(VALUE(LEFT(欧洲!Q18,2)),"")</f>
        <v/>
      </c>
      <c r="P152" s="202" t="str">
        <f>IFERROR(VALUE(LEFT(欧洲!R18,2)),"")</f>
        <v/>
      </c>
      <c r="Q152" s="202" t="str">
        <f>IFERROR(VALUE(LEFT(欧洲!S18,2)),"")</f>
        <v/>
      </c>
      <c r="R152" s="202" t="str">
        <f>IFERROR(VALUE(LEFT(欧洲!T18,2)),"")</f>
        <v/>
      </c>
      <c r="S152" s="48"/>
      <c r="T152" s="48"/>
      <c r="U152" s="48"/>
      <c r="V152" s="48"/>
      <c r="BS152" s="1"/>
      <c r="BT152" s="1"/>
      <c r="BU152" s="1"/>
    </row>
    <row r="153" spans="1:76" ht="38.25" customHeight="1" x14ac:dyDescent="0.15">
      <c r="A153" s="3"/>
      <c r="B153" s="507">
        <f>基本信息!B42</f>
        <v>0</v>
      </c>
      <c r="C153" s="508"/>
      <c r="D153" s="509"/>
      <c r="E153" s="486">
        <f>基本信息!E42</f>
        <v>0</v>
      </c>
      <c r="F153" s="214">
        <f>基本信息!F42</f>
        <v>0</v>
      </c>
      <c r="G153" s="367" t="str">
        <f>IFERROR(VALUE(LEFT(欧洲!M19,2)),"")</f>
        <v/>
      </c>
      <c r="H153" s="200" t="str">
        <f>IFERROR(VALUE(LEFT(欧洲!N19,2)),"")</f>
        <v/>
      </c>
      <c r="I153" s="522">
        <f>欧洲!O19</f>
        <v>0</v>
      </c>
      <c r="J153" s="523"/>
      <c r="K153" s="523"/>
      <c r="L153" s="523"/>
      <c r="M153" s="524"/>
      <c r="N153" s="202" t="str">
        <f>IFERROR(VALUE(LEFT(欧洲!P19,2)),"")</f>
        <v/>
      </c>
      <c r="O153" s="202" t="str">
        <f>IFERROR(VALUE(LEFT(欧洲!Q19,2)),"")</f>
        <v/>
      </c>
      <c r="P153" s="202" t="str">
        <f>IFERROR(VALUE(LEFT(欧洲!R19,2)),"")</f>
        <v/>
      </c>
      <c r="Q153" s="202" t="str">
        <f>IFERROR(VALUE(LEFT(欧洲!S19,2)),"")</f>
        <v/>
      </c>
      <c r="R153" s="202" t="str">
        <f>IFERROR(VALUE(LEFT(欧洲!T19,2)),"")</f>
        <v/>
      </c>
      <c r="S153" s="48"/>
      <c r="T153" s="48"/>
      <c r="U153" s="48"/>
      <c r="V153" s="48"/>
      <c r="BS153" s="1"/>
      <c r="BT153" s="1"/>
      <c r="BU153" s="1"/>
    </row>
    <row r="154" spans="1:76" ht="38.25" customHeight="1" x14ac:dyDescent="0.15">
      <c r="A154" s="3"/>
      <c r="B154" s="507">
        <f>基本信息!B43</f>
        <v>0</v>
      </c>
      <c r="C154" s="508"/>
      <c r="D154" s="509"/>
      <c r="E154" s="486">
        <f>基本信息!E43</f>
        <v>0</v>
      </c>
      <c r="F154" s="214">
        <f>基本信息!F43</f>
        <v>0</v>
      </c>
      <c r="G154" s="367" t="str">
        <f>IFERROR(VALUE(LEFT(欧洲!M20,2)),"")</f>
        <v/>
      </c>
      <c r="H154" s="200" t="str">
        <f>IFERROR(VALUE(LEFT(欧洲!N20,2)),"")</f>
        <v/>
      </c>
      <c r="I154" s="522">
        <f>欧洲!O20</f>
        <v>0</v>
      </c>
      <c r="J154" s="523"/>
      <c r="K154" s="523"/>
      <c r="L154" s="523"/>
      <c r="M154" s="524"/>
      <c r="N154" s="202" t="str">
        <f>IFERROR(VALUE(LEFT(欧洲!P20,2)),"")</f>
        <v/>
      </c>
      <c r="O154" s="202" t="str">
        <f>IFERROR(VALUE(LEFT(欧洲!Q20,2)),"")</f>
        <v/>
      </c>
      <c r="P154" s="202" t="str">
        <f>IFERROR(VALUE(LEFT(欧洲!R20,2)),"")</f>
        <v/>
      </c>
      <c r="Q154" s="202" t="str">
        <f>IFERROR(VALUE(LEFT(欧洲!S20,2)),"")</f>
        <v/>
      </c>
      <c r="R154" s="202" t="str">
        <f>IFERROR(VALUE(LEFT(欧洲!T20,2)),"")</f>
        <v/>
      </c>
      <c r="S154" s="48"/>
      <c r="T154" s="48"/>
      <c r="U154" s="48"/>
      <c r="V154" s="48"/>
      <c r="BS154" s="1"/>
      <c r="BT154" s="1"/>
      <c r="BU154" s="1"/>
    </row>
    <row r="155" spans="1:76" ht="38.25" customHeight="1" x14ac:dyDescent="0.15">
      <c r="A155" s="3"/>
      <c r="B155" s="507">
        <f>基本信息!B44</f>
        <v>0</v>
      </c>
      <c r="C155" s="508"/>
      <c r="D155" s="509"/>
      <c r="E155" s="486">
        <f>基本信息!E44</f>
        <v>0</v>
      </c>
      <c r="F155" s="214">
        <f>基本信息!F44</f>
        <v>0</v>
      </c>
      <c r="G155" s="367" t="str">
        <f>IFERROR(VALUE(LEFT(欧洲!M21,2)),"")</f>
        <v/>
      </c>
      <c r="H155" s="200" t="str">
        <f>IFERROR(VALUE(LEFT(欧洲!N21,2)),"")</f>
        <v/>
      </c>
      <c r="I155" s="522">
        <f>欧洲!O21</f>
        <v>0</v>
      </c>
      <c r="J155" s="523"/>
      <c r="K155" s="523"/>
      <c r="L155" s="523"/>
      <c r="M155" s="524"/>
      <c r="N155" s="202" t="str">
        <f>IFERROR(VALUE(LEFT(欧洲!P21,2)),"")</f>
        <v/>
      </c>
      <c r="O155" s="202" t="str">
        <f>IFERROR(VALUE(LEFT(欧洲!Q21,2)),"")</f>
        <v/>
      </c>
      <c r="P155" s="202" t="str">
        <f>IFERROR(VALUE(LEFT(欧洲!R21,2)),"")</f>
        <v/>
      </c>
      <c r="Q155" s="202" t="str">
        <f>IFERROR(VALUE(LEFT(欧洲!S21,2)),"")</f>
        <v/>
      </c>
      <c r="R155" s="202" t="str">
        <f>IFERROR(VALUE(LEFT(欧洲!T21,2)),"")</f>
        <v/>
      </c>
      <c r="S155" s="48"/>
      <c r="T155" s="48"/>
      <c r="U155" s="48"/>
      <c r="V155" s="48"/>
      <c r="BS155" s="1"/>
      <c r="BT155" s="1"/>
      <c r="BU155" s="1"/>
    </row>
    <row r="156" spans="1:76" ht="38.25" customHeight="1" x14ac:dyDescent="0.15">
      <c r="A156" s="3"/>
      <c r="B156" s="507">
        <f>基本信息!B45</f>
        <v>0</v>
      </c>
      <c r="C156" s="508"/>
      <c r="D156" s="509"/>
      <c r="E156" s="486">
        <f>基本信息!E45</f>
        <v>0</v>
      </c>
      <c r="F156" s="214">
        <f>基本信息!F45</f>
        <v>0</v>
      </c>
      <c r="G156" s="367" t="str">
        <f>IFERROR(VALUE(LEFT(欧洲!M22,2)),"")</f>
        <v/>
      </c>
      <c r="H156" s="200" t="str">
        <f>IFERROR(VALUE(LEFT(欧洲!N22,2)),"")</f>
        <v/>
      </c>
      <c r="I156" s="522">
        <f>欧洲!O22</f>
        <v>0</v>
      </c>
      <c r="J156" s="523"/>
      <c r="K156" s="523"/>
      <c r="L156" s="523"/>
      <c r="M156" s="524"/>
      <c r="N156" s="202" t="str">
        <f>IFERROR(VALUE(LEFT(欧洲!P22,2)),"")</f>
        <v/>
      </c>
      <c r="O156" s="202" t="str">
        <f>IFERROR(VALUE(LEFT(欧洲!Q22,2)),"")</f>
        <v/>
      </c>
      <c r="P156" s="202" t="str">
        <f>IFERROR(VALUE(LEFT(欧洲!R22,2)),"")</f>
        <v/>
      </c>
      <c r="Q156" s="202" t="str">
        <f>IFERROR(VALUE(LEFT(欧洲!S22,2)),"")</f>
        <v/>
      </c>
      <c r="R156" s="202" t="str">
        <f>IFERROR(VALUE(LEFT(欧洲!T22,2)),"")</f>
        <v/>
      </c>
      <c r="S156" s="48"/>
      <c r="T156" s="48"/>
      <c r="U156" s="48"/>
      <c r="V156" s="48"/>
      <c r="BS156" s="1"/>
      <c r="BT156" s="1"/>
      <c r="BU156" s="1"/>
    </row>
    <row r="157" spans="1:76" ht="38.25" customHeight="1" x14ac:dyDescent="0.15">
      <c r="A157" s="48"/>
      <c r="B157" s="507">
        <f>基本信息!B46</f>
        <v>0</v>
      </c>
      <c r="C157" s="508"/>
      <c r="D157" s="509"/>
      <c r="E157" s="486">
        <f>基本信息!E46</f>
        <v>0</v>
      </c>
      <c r="F157" s="214">
        <f>基本信息!F46</f>
        <v>0</v>
      </c>
      <c r="G157" s="367" t="str">
        <f>IFERROR(VALUE(LEFT(欧洲!M23,2)),"")</f>
        <v/>
      </c>
      <c r="H157" s="200" t="str">
        <f>IFERROR(VALUE(LEFT(欧洲!N23,2)),"")</f>
        <v/>
      </c>
      <c r="I157" s="522">
        <f>欧洲!O23</f>
        <v>0</v>
      </c>
      <c r="J157" s="523"/>
      <c r="K157" s="523"/>
      <c r="L157" s="523"/>
      <c r="M157" s="524"/>
      <c r="N157" s="202" t="str">
        <f>IFERROR(VALUE(LEFT(欧洲!P23,2)),"")</f>
        <v/>
      </c>
      <c r="O157" s="202" t="str">
        <f>IFERROR(VALUE(LEFT(欧洲!Q23,2)),"")</f>
        <v/>
      </c>
      <c r="P157" s="202" t="str">
        <f>IFERROR(VALUE(LEFT(欧洲!R23,2)),"")</f>
        <v/>
      </c>
      <c r="Q157" s="202" t="str">
        <f>IFERROR(VALUE(LEFT(欧洲!S23,2)),"")</f>
        <v/>
      </c>
      <c r="R157" s="202" t="str">
        <f>IFERROR(VALUE(LEFT(欧洲!T23,2)),"")</f>
        <v/>
      </c>
      <c r="S157" s="28"/>
      <c r="T157" s="14"/>
      <c r="U157" s="48"/>
      <c r="V157" s="48"/>
    </row>
    <row r="158" spans="1:76" ht="38.25" customHeight="1" x14ac:dyDescent="0.15">
      <c r="A158" s="48"/>
      <c r="B158" s="507">
        <f>基本信息!B47</f>
        <v>0</v>
      </c>
      <c r="C158" s="508"/>
      <c r="D158" s="509"/>
      <c r="E158" s="486">
        <f>基本信息!E47</f>
        <v>0</v>
      </c>
      <c r="F158" s="214">
        <f>基本信息!F47</f>
        <v>0</v>
      </c>
      <c r="G158" s="367" t="str">
        <f>IFERROR(VALUE(LEFT(欧洲!M24,2)),"")</f>
        <v/>
      </c>
      <c r="H158" s="200" t="str">
        <f>IFERROR(VALUE(LEFT(欧洲!N24,2)),"")</f>
        <v/>
      </c>
      <c r="I158" s="522">
        <f>欧洲!O24</f>
        <v>0</v>
      </c>
      <c r="J158" s="523"/>
      <c r="K158" s="523"/>
      <c r="L158" s="523"/>
      <c r="M158" s="524"/>
      <c r="N158" s="202" t="str">
        <f>IFERROR(VALUE(LEFT(欧洲!P24,2)),"")</f>
        <v/>
      </c>
      <c r="O158" s="202" t="str">
        <f>IFERROR(VALUE(LEFT(欧洲!Q24,2)),"")</f>
        <v/>
      </c>
      <c r="P158" s="202" t="str">
        <f>IFERROR(VALUE(LEFT(欧洲!R24,2)),"")</f>
        <v/>
      </c>
      <c r="Q158" s="202" t="str">
        <f>IFERROR(VALUE(LEFT(欧洲!S24,2)),"")</f>
        <v/>
      </c>
      <c r="R158" s="202" t="str">
        <f>IFERROR(VALUE(LEFT(欧洲!T24,2)),"")</f>
        <v/>
      </c>
      <c r="S158" s="28"/>
      <c r="T158" s="14"/>
      <c r="U158" s="48"/>
      <c r="V158" s="48"/>
    </row>
    <row r="159" spans="1:76" ht="38.25" customHeight="1" x14ac:dyDescent="0.15">
      <c r="A159" s="48"/>
      <c r="B159" s="510">
        <f>基本信息!B48</f>
        <v>0</v>
      </c>
      <c r="C159" s="511"/>
      <c r="D159" s="512"/>
      <c r="E159" s="487">
        <f>基本信息!E48</f>
        <v>0</v>
      </c>
      <c r="F159" s="215">
        <f>基本信息!F48</f>
        <v>0</v>
      </c>
      <c r="G159" s="372" t="str">
        <f>IFERROR(VALUE(LEFT(欧洲!M25,2)),"")</f>
        <v/>
      </c>
      <c r="H159" s="203" t="str">
        <f>IFERROR(VALUE(LEFT(欧洲!N25,2)),"")</f>
        <v/>
      </c>
      <c r="I159" s="630">
        <f>欧洲!O25</f>
        <v>0</v>
      </c>
      <c r="J159" s="631"/>
      <c r="K159" s="631"/>
      <c r="L159" s="631"/>
      <c r="M159" s="632"/>
      <c r="N159" s="206" t="str">
        <f>IFERROR(VALUE(LEFT(欧洲!P25,2)),"")</f>
        <v/>
      </c>
      <c r="O159" s="206" t="str">
        <f>IFERROR(VALUE(LEFT(欧洲!Q25,2)),"")</f>
        <v/>
      </c>
      <c r="P159" s="206" t="str">
        <f>IFERROR(VALUE(LEFT(欧洲!R25,2)),"")</f>
        <v/>
      </c>
      <c r="Q159" s="206" t="str">
        <f>IFERROR(VALUE(LEFT(欧洲!S25,2)),"")</f>
        <v/>
      </c>
      <c r="R159" s="206" t="str">
        <f>IFERROR(VALUE(LEFT(欧洲!T25,2)),"")</f>
        <v/>
      </c>
      <c r="S159" s="28"/>
      <c r="T159" s="14"/>
      <c r="U159" s="48"/>
      <c r="V159" s="48"/>
    </row>
    <row r="160" spans="1:76" ht="18.75" x14ac:dyDescent="0.15">
      <c r="A160" s="48"/>
      <c r="B160" s="28"/>
      <c r="C160" s="28"/>
      <c r="D160" s="28"/>
      <c r="E160" s="28"/>
      <c r="F160" s="28"/>
      <c r="G160" s="28"/>
      <c r="H160" s="28"/>
      <c r="I160" s="28"/>
      <c r="J160" s="28"/>
      <c r="K160" s="28"/>
      <c r="L160" s="28"/>
      <c r="M160" s="28"/>
      <c r="N160" s="28"/>
      <c r="O160" s="28"/>
      <c r="P160" s="28"/>
      <c r="Q160" s="28"/>
      <c r="R160" s="28"/>
      <c r="S160" s="28"/>
      <c r="T160" s="14"/>
      <c r="U160" s="48"/>
      <c r="V160" s="140"/>
      <c r="W160" s="139"/>
      <c r="BV160" s="138"/>
      <c r="BW160" s="138"/>
      <c r="BX160" s="138"/>
    </row>
    <row r="161" spans="1:78" ht="36.75" customHeight="1" x14ac:dyDescent="0.15">
      <c r="A161" s="48"/>
      <c r="B161" s="28"/>
      <c r="C161" s="28"/>
      <c r="D161" s="28"/>
      <c r="E161" s="28"/>
      <c r="F161" s="28"/>
      <c r="G161" s="28"/>
      <c r="H161" s="28"/>
      <c r="I161" s="28"/>
      <c r="J161" s="28"/>
      <c r="K161" s="28"/>
      <c r="L161" s="28"/>
      <c r="M161" s="28"/>
      <c r="N161" s="28"/>
      <c r="O161" s="28"/>
      <c r="P161" s="28"/>
      <c r="Q161" s="28"/>
      <c r="R161" s="28"/>
      <c r="S161" s="28"/>
      <c r="T161" s="14"/>
      <c r="U161" s="48"/>
      <c r="V161" s="140"/>
      <c r="W161" s="139"/>
      <c r="BV161" s="138"/>
      <c r="BW161" s="138"/>
      <c r="BX161" s="138"/>
    </row>
    <row r="162" spans="1:78" ht="36.75" customHeight="1" x14ac:dyDescent="0.15">
      <c r="A162" s="48"/>
      <c r="B162" s="579" t="s">
        <v>59</v>
      </c>
      <c r="C162" s="580"/>
      <c r="D162" s="580"/>
      <c r="E162" s="581"/>
      <c r="F162" s="579" t="s">
        <v>60</v>
      </c>
      <c r="G162" s="580"/>
      <c r="H162" s="580"/>
      <c r="I162" s="580"/>
      <c r="J162" s="581"/>
      <c r="K162" s="624" t="s">
        <v>7</v>
      </c>
      <c r="L162" s="639"/>
      <c r="M162" s="624" t="s">
        <v>8</v>
      </c>
      <c r="N162" s="625"/>
      <c r="O162" s="247" t="s">
        <v>46</v>
      </c>
      <c r="P162" s="237"/>
      <c r="Q162" s="237"/>
      <c r="R162" s="237"/>
      <c r="S162" s="237"/>
      <c r="T162" s="237"/>
      <c r="U162" s="238"/>
      <c r="V162" s="140"/>
      <c r="W162" s="140"/>
      <c r="X162" s="140"/>
      <c r="Y162" s="139"/>
      <c r="AC162" s="48"/>
      <c r="BV162" s="138"/>
      <c r="BW162" s="138"/>
      <c r="BX162" s="138"/>
      <c r="BY162" s="138"/>
      <c r="BZ162" s="138"/>
    </row>
    <row r="163" spans="1:78" ht="36.75" customHeight="1" x14ac:dyDescent="0.15">
      <c r="A163" s="48"/>
      <c r="B163" s="582"/>
      <c r="C163" s="583"/>
      <c r="D163" s="583"/>
      <c r="E163" s="584"/>
      <c r="F163" s="582"/>
      <c r="G163" s="583"/>
      <c r="H163" s="583"/>
      <c r="I163" s="583"/>
      <c r="J163" s="584"/>
      <c r="K163" s="626"/>
      <c r="L163" s="640"/>
      <c r="M163" s="626"/>
      <c r="N163" s="627"/>
      <c r="O163" s="239" t="s">
        <v>10</v>
      </c>
      <c r="P163" s="237"/>
      <c r="Q163" s="237"/>
      <c r="R163" s="237"/>
      <c r="S163" s="237"/>
      <c r="T163" s="237"/>
      <c r="U163" s="238"/>
      <c r="V163" s="140"/>
      <c r="W163" s="140"/>
      <c r="X163" s="140"/>
      <c r="Y163" s="139"/>
      <c r="AC163" s="48"/>
      <c r="BV163" s="138"/>
      <c r="BW163" s="138"/>
      <c r="BX163" s="138"/>
      <c r="BY163" s="138"/>
      <c r="BZ163" s="138"/>
    </row>
    <row r="164" spans="1:78" ht="36.75" customHeight="1" x14ac:dyDescent="0.15">
      <c r="A164" s="48"/>
      <c r="B164" s="582"/>
      <c r="C164" s="583"/>
      <c r="D164" s="583"/>
      <c r="E164" s="584"/>
      <c r="F164" s="582"/>
      <c r="G164" s="583"/>
      <c r="H164" s="583"/>
      <c r="I164" s="583"/>
      <c r="J164" s="584"/>
      <c r="K164" s="626"/>
      <c r="L164" s="640"/>
      <c r="M164" s="626"/>
      <c r="N164" s="627"/>
      <c r="O164" s="239" t="s">
        <v>61</v>
      </c>
      <c r="P164" s="237"/>
      <c r="Q164" s="237"/>
      <c r="R164" s="237"/>
      <c r="S164" s="237"/>
      <c r="T164" s="237"/>
      <c r="U164" s="238"/>
      <c r="V164" s="140"/>
      <c r="W164" s="140"/>
      <c r="X164" s="140"/>
      <c r="Y164" s="139"/>
      <c r="AC164" s="48"/>
      <c r="BV164" s="138"/>
      <c r="BW164" s="138"/>
      <c r="BX164" s="138"/>
      <c r="BY164" s="138"/>
      <c r="BZ164" s="138"/>
    </row>
    <row r="165" spans="1:78" ht="36.75" customHeight="1" x14ac:dyDescent="0.15">
      <c r="A165" s="48"/>
      <c r="B165" s="585"/>
      <c r="C165" s="586"/>
      <c r="D165" s="586"/>
      <c r="E165" s="587"/>
      <c r="F165" s="585"/>
      <c r="G165" s="586"/>
      <c r="H165" s="586"/>
      <c r="I165" s="586"/>
      <c r="J165" s="587"/>
      <c r="K165" s="628"/>
      <c r="L165" s="641"/>
      <c r="M165" s="628"/>
      <c r="N165" s="629"/>
      <c r="O165" s="160" t="s">
        <v>48</v>
      </c>
      <c r="P165" s="161" t="s">
        <v>49</v>
      </c>
      <c r="Q165" s="236" t="s">
        <v>51</v>
      </c>
      <c r="R165" s="237"/>
      <c r="S165" s="237"/>
      <c r="T165" s="237"/>
      <c r="U165" s="238"/>
      <c r="V165" s="140"/>
      <c r="W165" s="140"/>
      <c r="X165" s="140"/>
      <c r="Y165" s="139"/>
      <c r="AC165" s="48"/>
      <c r="BV165" s="138"/>
      <c r="BW165" s="138"/>
      <c r="BX165" s="138"/>
      <c r="BY165" s="138"/>
      <c r="BZ165" s="138"/>
    </row>
    <row r="166" spans="1:78" ht="38.25" customHeight="1" x14ac:dyDescent="0.15">
      <c r="A166" s="48"/>
      <c r="B166" s="527">
        <f>欧洲P!B8</f>
        <v>0</v>
      </c>
      <c r="C166" s="528"/>
      <c r="D166" s="528"/>
      <c r="E166" s="529"/>
      <c r="F166" s="527">
        <f>欧洲P!E8</f>
        <v>0</v>
      </c>
      <c r="G166" s="528"/>
      <c r="H166" s="528"/>
      <c r="I166" s="528"/>
      <c r="J166" s="529"/>
      <c r="K166" s="642">
        <f>欧洲P!H8</f>
        <v>0</v>
      </c>
      <c r="L166" s="643"/>
      <c r="M166" s="530">
        <f>欧洲P!I8</f>
        <v>0</v>
      </c>
      <c r="N166" s="531"/>
      <c r="O166" s="383" t="str">
        <f>IFERROR(VALUE(LEFT(欧洲P!J8,2)),"")</f>
        <v/>
      </c>
      <c r="P166" s="222" t="str">
        <f>IFERROR(VALUE(LEFT(欧洲P!K8,2)),"")</f>
        <v/>
      </c>
      <c r="Q166" s="534">
        <f>欧洲P!L8</f>
        <v>0</v>
      </c>
      <c r="R166" s="535"/>
      <c r="S166" s="535"/>
      <c r="T166" s="535"/>
      <c r="U166" s="536"/>
      <c r="V166" s="140"/>
      <c r="W166" s="140"/>
      <c r="X166" s="140"/>
      <c r="Y166" s="139"/>
      <c r="AC166" s="48"/>
      <c r="BV166" s="138"/>
      <c r="BW166" s="138"/>
      <c r="BX166" s="138"/>
      <c r="BY166" s="138"/>
      <c r="BZ166" s="138"/>
    </row>
    <row r="167" spans="1:78" ht="38.25" customHeight="1" x14ac:dyDescent="0.15">
      <c r="A167" s="48"/>
      <c r="B167" s="516">
        <f>欧洲P!B9</f>
        <v>0</v>
      </c>
      <c r="C167" s="517"/>
      <c r="D167" s="517"/>
      <c r="E167" s="518"/>
      <c r="F167" s="516">
        <f>欧洲P!E9</f>
        <v>0</v>
      </c>
      <c r="G167" s="517"/>
      <c r="H167" s="517"/>
      <c r="I167" s="517"/>
      <c r="J167" s="518"/>
      <c r="K167" s="532">
        <f>欧洲P!H9</f>
        <v>0</v>
      </c>
      <c r="L167" s="533"/>
      <c r="M167" s="525">
        <f>欧洲P!I9</f>
        <v>0</v>
      </c>
      <c r="N167" s="526"/>
      <c r="O167" s="384" t="str">
        <f>IFERROR(VALUE(LEFT(欧洲P!J9,2)),"")</f>
        <v/>
      </c>
      <c r="P167" s="220" t="str">
        <f>IFERROR(VALUE(LEFT(欧洲P!K9,2)),"")</f>
        <v/>
      </c>
      <c r="Q167" s="522">
        <f>欧洲P!L9</f>
        <v>0</v>
      </c>
      <c r="R167" s="523"/>
      <c r="S167" s="523"/>
      <c r="T167" s="523"/>
      <c r="U167" s="524"/>
      <c r="V167" s="140"/>
      <c r="W167" s="140"/>
      <c r="X167" s="140"/>
      <c r="Y167" s="139"/>
      <c r="AC167" s="48"/>
      <c r="BV167" s="138"/>
      <c r="BW167" s="138"/>
      <c r="BX167" s="138"/>
      <c r="BY167" s="138"/>
      <c r="BZ167" s="138"/>
    </row>
    <row r="168" spans="1:78" ht="38.25" customHeight="1" x14ac:dyDescent="0.15">
      <c r="A168" s="48"/>
      <c r="B168" s="516">
        <f>欧洲P!B10</f>
        <v>0</v>
      </c>
      <c r="C168" s="517"/>
      <c r="D168" s="517"/>
      <c r="E168" s="518"/>
      <c r="F168" s="516">
        <f>欧洲P!E10</f>
        <v>0</v>
      </c>
      <c r="G168" s="517"/>
      <c r="H168" s="517"/>
      <c r="I168" s="517"/>
      <c r="J168" s="518"/>
      <c r="K168" s="532">
        <f>欧洲P!H10</f>
        <v>0</v>
      </c>
      <c r="L168" s="533"/>
      <c r="M168" s="525">
        <f>欧洲P!I10</f>
        <v>0</v>
      </c>
      <c r="N168" s="526"/>
      <c r="O168" s="384" t="str">
        <f>IFERROR(VALUE(LEFT(欧洲P!J10,2)),"")</f>
        <v/>
      </c>
      <c r="P168" s="220" t="str">
        <f>IFERROR(VALUE(LEFT(欧洲P!K10,2)),"")</f>
        <v/>
      </c>
      <c r="Q168" s="522">
        <f>欧洲P!L10</f>
        <v>0</v>
      </c>
      <c r="R168" s="523"/>
      <c r="S168" s="523"/>
      <c r="T168" s="523"/>
      <c r="U168" s="524"/>
      <c r="V168" s="140"/>
      <c r="W168" s="140"/>
      <c r="X168" s="140"/>
      <c r="Y168" s="139"/>
      <c r="AC168" s="48"/>
      <c r="BV168" s="138"/>
      <c r="BW168" s="138"/>
      <c r="BX168" s="138"/>
      <c r="BY168" s="138"/>
      <c r="BZ168" s="138"/>
    </row>
    <row r="169" spans="1:78" ht="38.25" customHeight="1" x14ac:dyDescent="0.15">
      <c r="A169" s="48"/>
      <c r="B169" s="516">
        <f>欧洲P!B11</f>
        <v>0</v>
      </c>
      <c r="C169" s="517"/>
      <c r="D169" s="517"/>
      <c r="E169" s="518"/>
      <c r="F169" s="516">
        <f>欧洲P!E11</f>
        <v>0</v>
      </c>
      <c r="G169" s="517"/>
      <c r="H169" s="517"/>
      <c r="I169" s="517"/>
      <c r="J169" s="518"/>
      <c r="K169" s="532">
        <f>欧洲P!H11</f>
        <v>0</v>
      </c>
      <c r="L169" s="533"/>
      <c r="M169" s="525">
        <f>欧洲P!I11</f>
        <v>0</v>
      </c>
      <c r="N169" s="526"/>
      <c r="O169" s="384" t="str">
        <f>IFERROR(VALUE(LEFT(欧洲P!J11,2)),"")</f>
        <v/>
      </c>
      <c r="P169" s="220" t="str">
        <f>IFERROR(VALUE(LEFT(欧洲P!K11,2)),"")</f>
        <v/>
      </c>
      <c r="Q169" s="522">
        <f>欧洲P!L11</f>
        <v>0</v>
      </c>
      <c r="R169" s="523"/>
      <c r="S169" s="523"/>
      <c r="T169" s="523"/>
      <c r="U169" s="524"/>
      <c r="V169" s="140"/>
      <c r="W169" s="140"/>
      <c r="X169" s="140"/>
      <c r="Y169" s="139"/>
      <c r="AC169" s="48"/>
      <c r="BV169" s="138"/>
      <c r="BW169" s="138"/>
      <c r="BX169" s="138"/>
      <c r="BY169" s="138"/>
      <c r="BZ169" s="138"/>
    </row>
    <row r="170" spans="1:78" ht="38.25" customHeight="1" x14ac:dyDescent="0.15">
      <c r="A170" s="48"/>
      <c r="B170" s="516">
        <f>欧洲P!B12</f>
        <v>0</v>
      </c>
      <c r="C170" s="517"/>
      <c r="D170" s="517"/>
      <c r="E170" s="518"/>
      <c r="F170" s="516">
        <f>欧洲P!E12</f>
        <v>0</v>
      </c>
      <c r="G170" s="517"/>
      <c r="H170" s="517"/>
      <c r="I170" s="517"/>
      <c r="J170" s="518"/>
      <c r="K170" s="532">
        <f>欧洲P!H12</f>
        <v>0</v>
      </c>
      <c r="L170" s="533"/>
      <c r="M170" s="525">
        <f>欧洲P!I12</f>
        <v>0</v>
      </c>
      <c r="N170" s="526"/>
      <c r="O170" s="384" t="str">
        <f>IFERROR(VALUE(LEFT(欧洲P!J12,2)),"")</f>
        <v/>
      </c>
      <c r="P170" s="220" t="str">
        <f>IFERROR(VALUE(LEFT(欧洲P!K12,2)),"")</f>
        <v/>
      </c>
      <c r="Q170" s="522">
        <f>欧洲P!L12</f>
        <v>0</v>
      </c>
      <c r="R170" s="523"/>
      <c r="S170" s="523"/>
      <c r="T170" s="523"/>
      <c r="U170" s="524"/>
      <c r="V170" s="140"/>
      <c r="W170" s="140"/>
      <c r="X170" s="140"/>
      <c r="Y170" s="139"/>
      <c r="AC170" s="48"/>
      <c r="BV170" s="138"/>
      <c r="BW170" s="138"/>
      <c r="BX170" s="138"/>
      <c r="BY170" s="138"/>
      <c r="BZ170" s="138"/>
    </row>
    <row r="171" spans="1:78" ht="38.25" customHeight="1" x14ac:dyDescent="0.15">
      <c r="A171" s="48"/>
      <c r="B171" s="516">
        <f>欧洲P!B13</f>
        <v>0</v>
      </c>
      <c r="C171" s="517"/>
      <c r="D171" s="517"/>
      <c r="E171" s="518"/>
      <c r="F171" s="516">
        <f>欧洲P!E13</f>
        <v>0</v>
      </c>
      <c r="G171" s="517"/>
      <c r="H171" s="517"/>
      <c r="I171" s="517"/>
      <c r="J171" s="518"/>
      <c r="K171" s="532">
        <f>欧洲P!H13</f>
        <v>0</v>
      </c>
      <c r="L171" s="533"/>
      <c r="M171" s="525">
        <f>欧洲P!I13</f>
        <v>0</v>
      </c>
      <c r="N171" s="526"/>
      <c r="O171" s="384" t="str">
        <f>IFERROR(VALUE(LEFT(欧洲P!J13,2)),"")</f>
        <v/>
      </c>
      <c r="P171" s="220" t="str">
        <f>IFERROR(VALUE(LEFT(欧洲P!K13,2)),"")</f>
        <v/>
      </c>
      <c r="Q171" s="522">
        <f>欧洲P!L13</f>
        <v>0</v>
      </c>
      <c r="R171" s="523"/>
      <c r="S171" s="523"/>
      <c r="T171" s="523"/>
      <c r="U171" s="524"/>
      <c r="V171" s="140"/>
      <c r="W171" s="140"/>
      <c r="X171" s="140"/>
      <c r="Y171" s="139"/>
      <c r="AC171" s="48"/>
      <c r="BV171" s="138"/>
      <c r="BW171" s="138"/>
      <c r="BX171" s="138"/>
      <c r="BY171" s="138"/>
      <c r="BZ171" s="138"/>
    </row>
    <row r="172" spans="1:78" ht="38.25" customHeight="1" x14ac:dyDescent="0.15">
      <c r="A172" s="48"/>
      <c r="B172" s="516">
        <f>欧洲P!B14</f>
        <v>0</v>
      </c>
      <c r="C172" s="517"/>
      <c r="D172" s="517"/>
      <c r="E172" s="518"/>
      <c r="F172" s="516">
        <f>欧洲P!E14</f>
        <v>0</v>
      </c>
      <c r="G172" s="517"/>
      <c r="H172" s="517"/>
      <c r="I172" s="517"/>
      <c r="J172" s="518"/>
      <c r="K172" s="532">
        <f>欧洲P!H14</f>
        <v>0</v>
      </c>
      <c r="L172" s="533"/>
      <c r="M172" s="525">
        <f>欧洲P!I14</f>
        <v>0</v>
      </c>
      <c r="N172" s="526"/>
      <c r="O172" s="384" t="str">
        <f>IFERROR(VALUE(LEFT(欧洲P!J14,2)),"")</f>
        <v/>
      </c>
      <c r="P172" s="220" t="str">
        <f>IFERROR(VALUE(LEFT(欧洲P!K14,2)),"")</f>
        <v/>
      </c>
      <c r="Q172" s="522">
        <f>欧洲P!L14</f>
        <v>0</v>
      </c>
      <c r="R172" s="523"/>
      <c r="S172" s="523"/>
      <c r="T172" s="523"/>
      <c r="U172" s="524"/>
      <c r="V172" s="140"/>
      <c r="W172" s="140"/>
      <c r="X172" s="140"/>
      <c r="Y172" s="139"/>
      <c r="AC172" s="48"/>
      <c r="BV172" s="138"/>
      <c r="BW172" s="138"/>
      <c r="BX172" s="138"/>
      <c r="BY172" s="138"/>
      <c r="BZ172" s="138"/>
    </row>
    <row r="173" spans="1:78" ht="38.25" customHeight="1" x14ac:dyDescent="0.15">
      <c r="A173" s="48"/>
      <c r="B173" s="516">
        <f>欧洲P!B15</f>
        <v>0</v>
      </c>
      <c r="C173" s="517"/>
      <c r="D173" s="517"/>
      <c r="E173" s="518"/>
      <c r="F173" s="516">
        <f>欧洲P!E15</f>
        <v>0</v>
      </c>
      <c r="G173" s="517"/>
      <c r="H173" s="517"/>
      <c r="I173" s="517"/>
      <c r="J173" s="518"/>
      <c r="K173" s="532">
        <f>欧洲P!H15</f>
        <v>0</v>
      </c>
      <c r="L173" s="533"/>
      <c r="M173" s="525">
        <f>欧洲P!I15</f>
        <v>0</v>
      </c>
      <c r="N173" s="526"/>
      <c r="O173" s="384" t="str">
        <f>IFERROR(VALUE(LEFT(欧洲P!J15,2)),"")</f>
        <v/>
      </c>
      <c r="P173" s="220" t="str">
        <f>IFERROR(VALUE(LEFT(欧洲P!K15,2)),"")</f>
        <v/>
      </c>
      <c r="Q173" s="522">
        <f>欧洲P!L15</f>
        <v>0</v>
      </c>
      <c r="R173" s="523"/>
      <c r="S173" s="523"/>
      <c r="T173" s="523"/>
      <c r="U173" s="524"/>
      <c r="V173" s="140"/>
      <c r="W173" s="140"/>
      <c r="X173" s="140"/>
      <c r="Y173" s="139"/>
      <c r="AC173" s="48"/>
      <c r="BV173" s="138"/>
      <c r="BW173" s="138"/>
      <c r="BX173" s="138"/>
      <c r="BY173" s="138"/>
      <c r="BZ173" s="138"/>
    </row>
    <row r="174" spans="1:78" ht="38.25" customHeight="1" x14ac:dyDescent="0.15">
      <c r="A174" s="48"/>
      <c r="B174" s="516">
        <f>欧洲P!B16</f>
        <v>0</v>
      </c>
      <c r="C174" s="517"/>
      <c r="D174" s="517"/>
      <c r="E174" s="518"/>
      <c r="F174" s="516">
        <f>欧洲P!E16</f>
        <v>0</v>
      </c>
      <c r="G174" s="517"/>
      <c r="H174" s="517"/>
      <c r="I174" s="517"/>
      <c r="J174" s="518"/>
      <c r="K174" s="532">
        <f>欧洲P!H16</f>
        <v>0</v>
      </c>
      <c r="L174" s="533"/>
      <c r="M174" s="525">
        <f>欧洲P!I16</f>
        <v>0</v>
      </c>
      <c r="N174" s="526"/>
      <c r="O174" s="384" t="str">
        <f>IFERROR(VALUE(LEFT(欧洲P!J16,2)),"")</f>
        <v/>
      </c>
      <c r="P174" s="220" t="str">
        <f>IFERROR(VALUE(LEFT(欧洲P!K16,2)),"")</f>
        <v/>
      </c>
      <c r="Q174" s="522">
        <f>欧洲P!L16</f>
        <v>0</v>
      </c>
      <c r="R174" s="523"/>
      <c r="S174" s="523"/>
      <c r="T174" s="523"/>
      <c r="U174" s="524"/>
      <c r="V174" s="140"/>
      <c r="W174" s="140"/>
      <c r="X174" s="140"/>
      <c r="Y174" s="139"/>
      <c r="AC174" s="48"/>
      <c r="BV174" s="138"/>
      <c r="BW174" s="138"/>
      <c r="BX174" s="138"/>
      <c r="BY174" s="138"/>
      <c r="BZ174" s="138"/>
    </row>
    <row r="175" spans="1:78" ht="38.25" customHeight="1" x14ac:dyDescent="0.15">
      <c r="A175" s="48"/>
      <c r="B175" s="516">
        <f>欧洲P!B17</f>
        <v>0</v>
      </c>
      <c r="C175" s="517"/>
      <c r="D175" s="517"/>
      <c r="E175" s="518"/>
      <c r="F175" s="516">
        <f>欧洲P!E17</f>
        <v>0</v>
      </c>
      <c r="G175" s="517"/>
      <c r="H175" s="517"/>
      <c r="I175" s="517"/>
      <c r="J175" s="518"/>
      <c r="K175" s="532">
        <f>欧洲P!H17</f>
        <v>0</v>
      </c>
      <c r="L175" s="533"/>
      <c r="M175" s="525">
        <f>欧洲P!I17</f>
        <v>0</v>
      </c>
      <c r="N175" s="526"/>
      <c r="O175" s="384" t="str">
        <f>IFERROR(VALUE(LEFT(欧洲P!J17,2)),"")</f>
        <v/>
      </c>
      <c r="P175" s="220" t="str">
        <f>IFERROR(VALUE(LEFT(欧洲P!K17,2)),"")</f>
        <v/>
      </c>
      <c r="Q175" s="522">
        <f>欧洲P!L17</f>
        <v>0</v>
      </c>
      <c r="R175" s="523"/>
      <c r="S175" s="523"/>
      <c r="T175" s="523"/>
      <c r="U175" s="524"/>
      <c r="V175" s="140"/>
      <c r="W175" s="140"/>
      <c r="X175" s="140"/>
      <c r="Y175" s="139"/>
      <c r="AC175" s="48"/>
      <c r="BV175" s="138"/>
      <c r="BW175" s="138"/>
      <c r="BX175" s="138"/>
      <c r="BY175" s="138"/>
      <c r="BZ175" s="138"/>
    </row>
    <row r="176" spans="1:78" ht="38.25" customHeight="1" x14ac:dyDescent="0.15">
      <c r="A176" s="48"/>
      <c r="B176" s="516">
        <f>欧洲P!B18</f>
        <v>0</v>
      </c>
      <c r="C176" s="517"/>
      <c r="D176" s="517"/>
      <c r="E176" s="518"/>
      <c r="F176" s="516">
        <f>欧洲P!E18</f>
        <v>0</v>
      </c>
      <c r="G176" s="517"/>
      <c r="H176" s="517"/>
      <c r="I176" s="517"/>
      <c r="J176" s="518"/>
      <c r="K176" s="532">
        <f>欧洲P!H18</f>
        <v>0</v>
      </c>
      <c r="L176" s="533"/>
      <c r="M176" s="525">
        <f>欧洲P!I18</f>
        <v>0</v>
      </c>
      <c r="N176" s="526"/>
      <c r="O176" s="384" t="str">
        <f>IFERROR(VALUE(LEFT(欧洲P!J18,2)),"")</f>
        <v/>
      </c>
      <c r="P176" s="220" t="str">
        <f>IFERROR(VALUE(LEFT(欧洲P!K18,2)),"")</f>
        <v/>
      </c>
      <c r="Q176" s="522">
        <f>欧洲P!L18</f>
        <v>0</v>
      </c>
      <c r="R176" s="523"/>
      <c r="S176" s="523"/>
      <c r="T176" s="523"/>
      <c r="U176" s="524"/>
      <c r="V176" s="140"/>
      <c r="W176" s="140"/>
      <c r="AC176" s="48"/>
      <c r="BV176" s="138"/>
      <c r="BW176" s="138"/>
    </row>
    <row r="177" spans="1:75" ht="38.25" customHeight="1" x14ac:dyDescent="0.15">
      <c r="A177" s="48"/>
      <c r="B177" s="516">
        <f>欧洲P!B19</f>
        <v>0</v>
      </c>
      <c r="C177" s="517"/>
      <c r="D177" s="517"/>
      <c r="E177" s="518"/>
      <c r="F177" s="516">
        <f>欧洲P!E19</f>
        <v>0</v>
      </c>
      <c r="G177" s="517"/>
      <c r="H177" s="517"/>
      <c r="I177" s="517"/>
      <c r="J177" s="518"/>
      <c r="K177" s="532">
        <f>欧洲P!H19</f>
        <v>0</v>
      </c>
      <c r="L177" s="533"/>
      <c r="M177" s="525">
        <f>欧洲P!I19</f>
        <v>0</v>
      </c>
      <c r="N177" s="526"/>
      <c r="O177" s="384" t="str">
        <f>IFERROR(VALUE(LEFT(欧洲P!J19,2)),"")</f>
        <v/>
      </c>
      <c r="P177" s="220" t="str">
        <f>IFERROR(VALUE(LEFT(欧洲P!K19,2)),"")</f>
        <v/>
      </c>
      <c r="Q177" s="522">
        <f>欧洲P!L19</f>
        <v>0</v>
      </c>
      <c r="R177" s="523"/>
      <c r="S177" s="523"/>
      <c r="T177" s="523"/>
      <c r="U177" s="524"/>
      <c r="V177" s="140"/>
      <c r="W177" s="140"/>
      <c r="AC177" s="48"/>
      <c r="BV177" s="138"/>
      <c r="BW177" s="138"/>
    </row>
    <row r="178" spans="1:75" ht="38.25" customHeight="1" x14ac:dyDescent="0.15">
      <c r="A178" s="48"/>
      <c r="B178" s="516">
        <f>欧洲P!B20</f>
        <v>0</v>
      </c>
      <c r="C178" s="517"/>
      <c r="D178" s="517"/>
      <c r="E178" s="518"/>
      <c r="F178" s="516">
        <f>欧洲P!E20</f>
        <v>0</v>
      </c>
      <c r="G178" s="517"/>
      <c r="H178" s="517"/>
      <c r="I178" s="517"/>
      <c r="J178" s="518"/>
      <c r="K178" s="532">
        <f>欧洲P!H20</f>
        <v>0</v>
      </c>
      <c r="L178" s="533"/>
      <c r="M178" s="525">
        <f>欧洲P!I20</f>
        <v>0</v>
      </c>
      <c r="N178" s="526"/>
      <c r="O178" s="384" t="str">
        <f>IFERROR(VALUE(LEFT(欧洲P!J20,2)),"")</f>
        <v/>
      </c>
      <c r="P178" s="220" t="str">
        <f>IFERROR(VALUE(LEFT(欧洲P!K20,2)),"")</f>
        <v/>
      </c>
      <c r="Q178" s="522">
        <f>欧洲P!L20</f>
        <v>0</v>
      </c>
      <c r="R178" s="523"/>
      <c r="S178" s="523"/>
      <c r="T178" s="523"/>
      <c r="U178" s="524"/>
      <c r="V178" s="140"/>
      <c r="W178" s="140"/>
      <c r="AC178" s="48"/>
      <c r="BV178" s="138"/>
      <c r="BW178" s="138"/>
    </row>
    <row r="179" spans="1:75" ht="38.25" customHeight="1" x14ac:dyDescent="0.15">
      <c r="A179" s="48"/>
      <c r="B179" s="516">
        <f>欧洲P!B21</f>
        <v>0</v>
      </c>
      <c r="C179" s="517"/>
      <c r="D179" s="517"/>
      <c r="E179" s="518"/>
      <c r="F179" s="516">
        <f>欧洲P!E21</f>
        <v>0</v>
      </c>
      <c r="G179" s="517"/>
      <c r="H179" s="517"/>
      <c r="I179" s="517"/>
      <c r="J179" s="518"/>
      <c r="K179" s="532">
        <f>欧洲P!H21</f>
        <v>0</v>
      </c>
      <c r="L179" s="533"/>
      <c r="M179" s="525">
        <f>欧洲P!I21</f>
        <v>0</v>
      </c>
      <c r="N179" s="526"/>
      <c r="O179" s="384" t="str">
        <f>IFERROR(VALUE(LEFT(欧洲P!J21,2)),"")</f>
        <v/>
      </c>
      <c r="P179" s="220" t="str">
        <f>IFERROR(VALUE(LEFT(欧洲P!K21,2)),"")</f>
        <v/>
      </c>
      <c r="Q179" s="522">
        <f>欧洲P!L21</f>
        <v>0</v>
      </c>
      <c r="R179" s="523"/>
      <c r="S179" s="523"/>
      <c r="T179" s="523"/>
      <c r="U179" s="524"/>
      <c r="V179" s="140"/>
      <c r="W179" s="140"/>
      <c r="AC179" s="48"/>
      <c r="BV179" s="138"/>
      <c r="BW179" s="138"/>
    </row>
    <row r="180" spans="1:75" ht="38.25" customHeight="1" x14ac:dyDescent="0.15">
      <c r="A180" s="48"/>
      <c r="B180" s="519">
        <f>欧洲P!B22</f>
        <v>0</v>
      </c>
      <c r="C180" s="520"/>
      <c r="D180" s="520"/>
      <c r="E180" s="521"/>
      <c r="F180" s="519">
        <f>欧洲P!E22</f>
        <v>0</v>
      </c>
      <c r="G180" s="520"/>
      <c r="H180" s="520"/>
      <c r="I180" s="520"/>
      <c r="J180" s="521"/>
      <c r="K180" s="688">
        <f>欧洲P!H22</f>
        <v>0</v>
      </c>
      <c r="L180" s="689"/>
      <c r="M180" s="637">
        <f>欧洲P!I22</f>
        <v>0</v>
      </c>
      <c r="N180" s="638"/>
      <c r="O180" s="385" t="str">
        <f>IFERROR(VALUE(LEFT(欧洲P!J22,2)),"")</f>
        <v/>
      </c>
      <c r="P180" s="221" t="str">
        <f>IFERROR(VALUE(LEFT(欧洲P!K22,2)),"")</f>
        <v/>
      </c>
      <c r="Q180" s="630">
        <f>欧洲P!L22</f>
        <v>0</v>
      </c>
      <c r="R180" s="631"/>
      <c r="S180" s="631"/>
      <c r="T180" s="631"/>
      <c r="U180" s="632"/>
      <c r="V180" s="140"/>
      <c r="W180" s="140"/>
      <c r="AC180" s="48"/>
      <c r="BV180" s="138"/>
      <c r="BW180" s="138"/>
    </row>
    <row r="181" spans="1:75" ht="18.75" x14ac:dyDescent="0.15">
      <c r="A181" s="48"/>
      <c r="B181" s="159"/>
      <c r="C181" s="159"/>
      <c r="D181" s="159"/>
      <c r="E181" s="159"/>
      <c r="F181" s="159"/>
      <c r="G181" s="159"/>
      <c r="H181" s="131"/>
      <c r="I181" s="162"/>
      <c r="J181" s="131"/>
      <c r="K181" s="131"/>
      <c r="L181" s="42"/>
      <c r="M181" s="28"/>
      <c r="N181" s="28"/>
      <c r="O181" s="28"/>
      <c r="P181" s="28"/>
      <c r="Q181" s="28"/>
      <c r="R181" s="28"/>
      <c r="S181" s="28"/>
      <c r="T181" s="14"/>
      <c r="U181" s="48"/>
    </row>
    <row r="182" spans="1:75" ht="39.75" customHeight="1" x14ac:dyDescent="0.15">
      <c r="A182" s="48"/>
      <c r="B182" s="28"/>
      <c r="C182" s="28"/>
      <c r="D182" s="28"/>
      <c r="E182" s="28"/>
      <c r="F182" s="28"/>
      <c r="G182" s="28"/>
      <c r="H182" s="28"/>
      <c r="I182" s="28"/>
      <c r="J182" s="28"/>
      <c r="K182" s="131"/>
      <c r="L182" s="28"/>
      <c r="M182" s="28"/>
      <c r="N182" s="28"/>
      <c r="O182" s="28"/>
      <c r="P182" s="28"/>
      <c r="Q182" s="28"/>
      <c r="R182" s="28"/>
      <c r="S182" s="28"/>
      <c r="T182" s="14"/>
      <c r="U182" s="48"/>
    </row>
    <row r="183" spans="1:75" ht="39.75" customHeight="1" x14ac:dyDescent="0.15">
      <c r="A183" s="48"/>
      <c r="B183" s="561" t="s">
        <v>6</v>
      </c>
      <c r="C183" s="562"/>
      <c r="D183" s="563"/>
      <c r="E183" s="513" t="s">
        <v>7</v>
      </c>
      <c r="F183" s="504" t="s">
        <v>8</v>
      </c>
      <c r="G183" s="243" t="s">
        <v>62</v>
      </c>
      <c r="H183" s="35"/>
      <c r="I183" s="35"/>
      <c r="J183" s="36"/>
      <c r="K183" s="243" t="s">
        <v>63</v>
      </c>
      <c r="L183" s="281"/>
      <c r="M183" s="281"/>
      <c r="N183" s="281"/>
      <c r="O183" s="281"/>
      <c r="P183" s="281"/>
      <c r="Q183" s="281"/>
      <c r="R183" s="281"/>
      <c r="S183" s="282"/>
      <c r="T183" s="48"/>
      <c r="U183" s="48"/>
      <c r="BR183" s="1"/>
      <c r="BS183" s="1"/>
      <c r="BT183" s="1"/>
      <c r="BU183" s="1"/>
    </row>
    <row r="184" spans="1:75" ht="39.75" customHeight="1" x14ac:dyDescent="0.15">
      <c r="A184" s="48"/>
      <c r="B184" s="564"/>
      <c r="C184" s="565"/>
      <c r="D184" s="566"/>
      <c r="E184" s="514"/>
      <c r="F184" s="505"/>
      <c r="G184" s="309" t="s">
        <v>10</v>
      </c>
      <c r="H184" s="308" t="s">
        <v>11</v>
      </c>
      <c r="I184" s="37"/>
      <c r="J184" s="38"/>
      <c r="K184" s="305" t="s">
        <v>10</v>
      </c>
      <c r="L184" s="306"/>
      <c r="M184" s="308" t="s">
        <v>11</v>
      </c>
      <c r="N184" s="304"/>
      <c r="O184" s="37"/>
      <c r="P184" s="37"/>
      <c r="Q184" s="37"/>
      <c r="R184" s="37"/>
      <c r="S184" s="38"/>
      <c r="T184" s="48"/>
      <c r="U184" s="48"/>
      <c r="BR184" s="1"/>
      <c r="BS184" s="1"/>
      <c r="BT184" s="1"/>
      <c r="BU184" s="1"/>
    </row>
    <row r="185" spans="1:75" ht="39.75" customHeight="1" x14ac:dyDescent="0.15">
      <c r="A185" s="48"/>
      <c r="B185" s="564"/>
      <c r="C185" s="565"/>
      <c r="D185" s="566"/>
      <c r="E185" s="514"/>
      <c r="F185" s="505"/>
      <c r="G185" s="616" t="s">
        <v>64</v>
      </c>
      <c r="H185" s="551" t="s">
        <v>65</v>
      </c>
      <c r="I185" s="551" t="s">
        <v>66</v>
      </c>
      <c r="J185" s="635" t="s">
        <v>67</v>
      </c>
      <c r="K185" s="274" t="s">
        <v>68</v>
      </c>
      <c r="L185" s="276" t="s">
        <v>69</v>
      </c>
      <c r="M185" s="278" t="s">
        <v>68</v>
      </c>
      <c r="N185" s="279"/>
      <c r="O185" s="279"/>
      <c r="P185" s="279"/>
      <c r="Q185" s="279"/>
      <c r="R185" s="279"/>
      <c r="S185" s="280"/>
      <c r="T185" s="48"/>
      <c r="U185" s="48"/>
      <c r="BR185" s="1"/>
      <c r="BS185" s="1"/>
      <c r="BT185" s="1"/>
      <c r="BU185" s="1"/>
    </row>
    <row r="186" spans="1:75" ht="39.75" customHeight="1" x14ac:dyDescent="0.15">
      <c r="A186" s="48"/>
      <c r="B186" s="567"/>
      <c r="C186" s="568"/>
      <c r="D186" s="569"/>
      <c r="E186" s="515"/>
      <c r="F186" s="506"/>
      <c r="G186" s="617"/>
      <c r="H186" s="552"/>
      <c r="I186" s="552"/>
      <c r="J186" s="636"/>
      <c r="K186" s="275"/>
      <c r="L186" s="277"/>
      <c r="M186" s="40" t="s">
        <v>70</v>
      </c>
      <c r="N186" s="40" t="s">
        <v>71</v>
      </c>
      <c r="O186" s="40" t="s">
        <v>72</v>
      </c>
      <c r="P186" s="40" t="s">
        <v>73</v>
      </c>
      <c r="Q186" s="40" t="s">
        <v>74</v>
      </c>
      <c r="R186" s="223" t="s">
        <v>75</v>
      </c>
      <c r="S186" s="223" t="s">
        <v>76</v>
      </c>
      <c r="T186" s="48"/>
      <c r="U186" s="48"/>
      <c r="BR186" s="1"/>
      <c r="BS186" s="1"/>
      <c r="BT186" s="1"/>
      <c r="BU186" s="1"/>
    </row>
    <row r="187" spans="1:75" ht="38.25" customHeight="1" x14ac:dyDescent="0.15">
      <c r="A187" s="48"/>
      <c r="B187" s="556">
        <f>基本信息!B34</f>
        <v>0</v>
      </c>
      <c r="C187" s="557"/>
      <c r="D187" s="558"/>
      <c r="E187" s="490">
        <f>基本信息!E34</f>
        <v>0</v>
      </c>
      <c r="F187" s="325">
        <f>基本信息!F34</f>
        <v>0</v>
      </c>
      <c r="G187" s="208" t="str">
        <f>IFERROR(VALUE(LEFT(中国!G11,2)),"")</f>
        <v/>
      </c>
      <c r="H187" s="198" t="str">
        <f>IFERROR(VALUE(LEFT(中国!H11,2)),"")</f>
        <v/>
      </c>
      <c r="I187" s="198" t="str">
        <f>IFERROR(VALUE(LEFT(中国!I11,2)),"")</f>
        <v/>
      </c>
      <c r="J187" s="198" t="str">
        <f>IFERROR(VALUE(LEFT(中国!J11,2)),"")</f>
        <v/>
      </c>
      <c r="K187" s="196" t="str">
        <f>IFERROR(VALUE(LEFT(韩国!G11,2)),"")</f>
        <v/>
      </c>
      <c r="L187" s="240" t="str">
        <f>IFERROR(VALUE(LEFT(韩国!H11,2)),"")</f>
        <v/>
      </c>
      <c r="M187" s="198" t="str">
        <f>IFERROR(VALUE(LEFT(韩国!I11,2)),"")</f>
        <v/>
      </c>
      <c r="N187" s="198" t="str">
        <f>IFERROR(VALUE(LEFT(韩国!J11,2)),"")</f>
        <v/>
      </c>
      <c r="O187" s="198" t="str">
        <f>IFERROR(VALUE(LEFT(韩国!K11,2)),"")</f>
        <v/>
      </c>
      <c r="P187" s="198" t="str">
        <f>IFERROR(VALUE(LEFT(韩国!L11,2)),"")</f>
        <v/>
      </c>
      <c r="Q187" s="198" t="str">
        <f>IFERROR(VALUE(LEFT(韩国!M11,2)),"")</f>
        <v/>
      </c>
      <c r="R187" s="198" t="str">
        <f>IFERROR(VALUE(LEFT(韩国!N11,2)),"")</f>
        <v/>
      </c>
      <c r="S187" s="198" t="str">
        <f>IFERROR(VALUE(LEFT(韩国!O11,2)),"")</f>
        <v/>
      </c>
      <c r="T187" s="48"/>
      <c r="U187" s="48"/>
      <c r="BR187" s="1"/>
      <c r="BS187" s="1"/>
      <c r="BT187" s="1"/>
      <c r="BU187" s="1"/>
    </row>
    <row r="188" spans="1:75" ht="38.25" customHeight="1" x14ac:dyDescent="0.15">
      <c r="A188" s="48"/>
      <c r="B188" s="507">
        <f>基本信息!B35</f>
        <v>0</v>
      </c>
      <c r="C188" s="508"/>
      <c r="D188" s="509"/>
      <c r="E188" s="486">
        <f>基本信息!E35</f>
        <v>0</v>
      </c>
      <c r="F188" s="324">
        <f>基本信息!F35</f>
        <v>0</v>
      </c>
      <c r="G188" s="210" t="str">
        <f>IFERROR(VALUE(LEFT(中国!G12,2)),"")</f>
        <v/>
      </c>
      <c r="H188" s="202" t="str">
        <f>IFERROR(VALUE(LEFT(中国!H12,2)),"")</f>
        <v/>
      </c>
      <c r="I188" s="202" t="str">
        <f>IFERROR(VALUE(LEFT(中国!I12,2)),"")</f>
        <v/>
      </c>
      <c r="J188" s="202" t="str">
        <f>IFERROR(VALUE(LEFT(中国!J12,2)),"")</f>
        <v/>
      </c>
      <c r="K188" s="200" t="str">
        <f>IFERROR(VALUE(LEFT(韩国!G12,2)),"")</f>
        <v/>
      </c>
      <c r="L188" s="241" t="str">
        <f>IFERROR(VALUE(LEFT(韩国!H12,2)),"")</f>
        <v/>
      </c>
      <c r="M188" s="202" t="str">
        <f>IFERROR(VALUE(LEFT(韩国!I12,2)),"")</f>
        <v/>
      </c>
      <c r="N188" s="202" t="str">
        <f>IFERROR(VALUE(LEFT(韩国!J12,2)),"")</f>
        <v/>
      </c>
      <c r="O188" s="202" t="str">
        <f>IFERROR(VALUE(LEFT(韩国!K12,2)),"")</f>
        <v/>
      </c>
      <c r="P188" s="202" t="str">
        <f>IFERROR(VALUE(LEFT(韩国!L12,2)),"")</f>
        <v/>
      </c>
      <c r="Q188" s="202" t="str">
        <f>IFERROR(VALUE(LEFT(韩国!M12,2)),"")</f>
        <v/>
      </c>
      <c r="R188" s="202" t="str">
        <f>IFERROR(VALUE(LEFT(韩国!N12,2)),"")</f>
        <v/>
      </c>
      <c r="S188" s="202" t="str">
        <f>IFERROR(VALUE(LEFT(韩国!O12,2)),"")</f>
        <v/>
      </c>
      <c r="T188" s="48"/>
      <c r="U188" s="48"/>
      <c r="BR188" s="1"/>
      <c r="BS188" s="1"/>
      <c r="BT188" s="1"/>
      <c r="BU188" s="1"/>
    </row>
    <row r="189" spans="1:75" ht="38.25" customHeight="1" x14ac:dyDescent="0.15">
      <c r="A189" s="48"/>
      <c r="B189" s="507">
        <f>基本信息!B36</f>
        <v>0</v>
      </c>
      <c r="C189" s="508"/>
      <c r="D189" s="509"/>
      <c r="E189" s="486">
        <f>基本信息!E36</f>
        <v>0</v>
      </c>
      <c r="F189" s="324">
        <f>基本信息!F36</f>
        <v>0</v>
      </c>
      <c r="G189" s="210" t="str">
        <f>IFERROR(VALUE(LEFT(中国!G13,2)),"")</f>
        <v/>
      </c>
      <c r="H189" s="202" t="str">
        <f>IFERROR(VALUE(LEFT(中国!H13,2)),"")</f>
        <v/>
      </c>
      <c r="I189" s="202" t="str">
        <f>IFERROR(VALUE(LEFT(中国!I13,2)),"")</f>
        <v/>
      </c>
      <c r="J189" s="202" t="str">
        <f>IFERROR(VALUE(LEFT(中国!J13,2)),"")</f>
        <v/>
      </c>
      <c r="K189" s="200" t="str">
        <f>IFERROR(VALUE(LEFT(韩国!G13,2)),"")</f>
        <v/>
      </c>
      <c r="L189" s="241" t="str">
        <f>IFERROR(VALUE(LEFT(韩国!H13,2)),"")</f>
        <v/>
      </c>
      <c r="M189" s="202" t="str">
        <f>IFERROR(VALUE(LEFT(韩国!I13,2)),"")</f>
        <v/>
      </c>
      <c r="N189" s="202" t="str">
        <f>IFERROR(VALUE(LEFT(韩国!J13,2)),"")</f>
        <v/>
      </c>
      <c r="O189" s="202" t="str">
        <f>IFERROR(VALUE(LEFT(韩国!K13,2)),"")</f>
        <v/>
      </c>
      <c r="P189" s="202" t="str">
        <f>IFERROR(VALUE(LEFT(韩国!L13,2)),"")</f>
        <v/>
      </c>
      <c r="Q189" s="202" t="str">
        <f>IFERROR(VALUE(LEFT(韩国!M13,2)),"")</f>
        <v/>
      </c>
      <c r="R189" s="202" t="str">
        <f>IFERROR(VALUE(LEFT(韩国!N13,2)),"")</f>
        <v/>
      </c>
      <c r="S189" s="202" t="str">
        <f>IFERROR(VALUE(LEFT(韩国!O13,2)),"")</f>
        <v/>
      </c>
      <c r="T189" s="48"/>
      <c r="U189" s="48"/>
      <c r="BR189" s="1"/>
      <c r="BS189" s="1"/>
      <c r="BT189" s="1"/>
      <c r="BU189" s="1"/>
    </row>
    <row r="190" spans="1:75" ht="38.25" customHeight="1" x14ac:dyDescent="0.15">
      <c r="A190" s="48"/>
      <c r="B190" s="507">
        <f>基本信息!B37</f>
        <v>0</v>
      </c>
      <c r="C190" s="508"/>
      <c r="D190" s="509"/>
      <c r="E190" s="486">
        <f>基本信息!E37</f>
        <v>0</v>
      </c>
      <c r="F190" s="324">
        <f>基本信息!F37</f>
        <v>0</v>
      </c>
      <c r="G190" s="210" t="str">
        <f>IFERROR(VALUE(LEFT(中国!G14,2)),"")</f>
        <v/>
      </c>
      <c r="H190" s="202" t="str">
        <f>IFERROR(VALUE(LEFT(中国!H14,2)),"")</f>
        <v/>
      </c>
      <c r="I190" s="202" t="str">
        <f>IFERROR(VALUE(LEFT(中国!I14,2)),"")</f>
        <v/>
      </c>
      <c r="J190" s="202" t="str">
        <f>IFERROR(VALUE(LEFT(中国!J14,2)),"")</f>
        <v/>
      </c>
      <c r="K190" s="200" t="str">
        <f>IFERROR(VALUE(LEFT(韩国!G14,2)),"")</f>
        <v/>
      </c>
      <c r="L190" s="241" t="str">
        <f>IFERROR(VALUE(LEFT(韩国!H14,2)),"")</f>
        <v/>
      </c>
      <c r="M190" s="202" t="str">
        <f>IFERROR(VALUE(LEFT(韩国!I14,2)),"")</f>
        <v/>
      </c>
      <c r="N190" s="202" t="str">
        <f>IFERROR(VALUE(LEFT(韩国!J14,2)),"")</f>
        <v/>
      </c>
      <c r="O190" s="202" t="str">
        <f>IFERROR(VALUE(LEFT(韩国!K14,2)),"")</f>
        <v/>
      </c>
      <c r="P190" s="202" t="str">
        <f>IFERROR(VALUE(LEFT(韩国!L14,2)),"")</f>
        <v/>
      </c>
      <c r="Q190" s="202" t="str">
        <f>IFERROR(VALUE(LEFT(韩国!M14,2)),"")</f>
        <v/>
      </c>
      <c r="R190" s="202" t="str">
        <f>IFERROR(VALUE(LEFT(韩国!N14,2)),"")</f>
        <v/>
      </c>
      <c r="S190" s="202" t="str">
        <f>IFERROR(VALUE(LEFT(韩国!O14,2)),"")</f>
        <v/>
      </c>
      <c r="T190" s="48"/>
      <c r="U190" s="48"/>
      <c r="BR190" s="1"/>
      <c r="BS190" s="1"/>
      <c r="BT190" s="1"/>
      <c r="BU190" s="1"/>
    </row>
    <row r="191" spans="1:75" ht="38.25" customHeight="1" x14ac:dyDescent="0.15">
      <c r="A191" s="48"/>
      <c r="B191" s="507">
        <f>基本信息!B38</f>
        <v>0</v>
      </c>
      <c r="C191" s="508"/>
      <c r="D191" s="509"/>
      <c r="E191" s="486">
        <f>基本信息!E38</f>
        <v>0</v>
      </c>
      <c r="F191" s="324">
        <f>基本信息!F38</f>
        <v>0</v>
      </c>
      <c r="G191" s="210" t="str">
        <f>IFERROR(VALUE(LEFT(中国!G15,2)),"")</f>
        <v/>
      </c>
      <c r="H191" s="202" t="str">
        <f>IFERROR(VALUE(LEFT(中国!H15,2)),"")</f>
        <v/>
      </c>
      <c r="I191" s="202" t="str">
        <f>IFERROR(VALUE(LEFT(中国!I15,2)),"")</f>
        <v/>
      </c>
      <c r="J191" s="202" t="str">
        <f>IFERROR(VALUE(LEFT(中国!J15,2)),"")</f>
        <v/>
      </c>
      <c r="K191" s="200" t="str">
        <f>IFERROR(VALUE(LEFT(韩国!G15,2)),"")</f>
        <v/>
      </c>
      <c r="L191" s="241" t="str">
        <f>IFERROR(VALUE(LEFT(韩国!H15,2)),"")</f>
        <v/>
      </c>
      <c r="M191" s="202" t="str">
        <f>IFERROR(VALUE(LEFT(韩国!I15,2)),"")</f>
        <v/>
      </c>
      <c r="N191" s="202" t="str">
        <f>IFERROR(VALUE(LEFT(韩国!J15,2)),"")</f>
        <v/>
      </c>
      <c r="O191" s="202" t="str">
        <f>IFERROR(VALUE(LEFT(韩国!K15,2)),"")</f>
        <v/>
      </c>
      <c r="P191" s="202" t="str">
        <f>IFERROR(VALUE(LEFT(韩国!L15,2)),"")</f>
        <v/>
      </c>
      <c r="Q191" s="202" t="str">
        <f>IFERROR(VALUE(LEFT(韩国!M15,2)),"")</f>
        <v/>
      </c>
      <c r="R191" s="202" t="str">
        <f>IFERROR(VALUE(LEFT(韩国!N15,2)),"")</f>
        <v/>
      </c>
      <c r="S191" s="202" t="str">
        <f>IFERROR(VALUE(LEFT(韩国!O15,2)),"")</f>
        <v/>
      </c>
      <c r="T191" s="48"/>
      <c r="U191" s="48"/>
      <c r="BR191" s="1"/>
      <c r="BS191" s="1"/>
      <c r="BT191" s="1"/>
      <c r="BU191" s="1"/>
    </row>
    <row r="192" spans="1:75" ht="38.25" customHeight="1" x14ac:dyDescent="0.15">
      <c r="A192" s="48"/>
      <c r="B192" s="507">
        <f>基本信息!B39</f>
        <v>0</v>
      </c>
      <c r="C192" s="508"/>
      <c r="D192" s="509"/>
      <c r="E192" s="486">
        <f>基本信息!E39</f>
        <v>0</v>
      </c>
      <c r="F192" s="324">
        <f>基本信息!F39</f>
        <v>0</v>
      </c>
      <c r="G192" s="210" t="str">
        <f>IFERROR(VALUE(LEFT(中国!G16,2)),"")</f>
        <v/>
      </c>
      <c r="H192" s="202" t="str">
        <f>IFERROR(VALUE(LEFT(中国!H16,2)),"")</f>
        <v/>
      </c>
      <c r="I192" s="202" t="str">
        <f>IFERROR(VALUE(LEFT(中国!I16,2)),"")</f>
        <v/>
      </c>
      <c r="J192" s="202" t="str">
        <f>IFERROR(VALUE(LEFT(中国!J16,2)),"")</f>
        <v/>
      </c>
      <c r="K192" s="200" t="str">
        <f>IFERROR(VALUE(LEFT(韩国!G16,2)),"")</f>
        <v/>
      </c>
      <c r="L192" s="241" t="str">
        <f>IFERROR(VALUE(LEFT(韩国!H16,2)),"")</f>
        <v/>
      </c>
      <c r="M192" s="202" t="str">
        <f>IFERROR(VALUE(LEFT(韩国!I16,2)),"")</f>
        <v/>
      </c>
      <c r="N192" s="202" t="str">
        <f>IFERROR(VALUE(LEFT(韩国!J16,2)),"")</f>
        <v/>
      </c>
      <c r="O192" s="202" t="str">
        <f>IFERROR(VALUE(LEFT(韩国!K16,2)),"")</f>
        <v/>
      </c>
      <c r="P192" s="202" t="str">
        <f>IFERROR(VALUE(LEFT(韩国!L16,2)),"")</f>
        <v/>
      </c>
      <c r="Q192" s="202" t="str">
        <f>IFERROR(VALUE(LEFT(韩国!M16,2)),"")</f>
        <v/>
      </c>
      <c r="R192" s="202" t="str">
        <f>IFERROR(VALUE(LEFT(韩国!N16,2)),"")</f>
        <v/>
      </c>
      <c r="S192" s="202" t="str">
        <f>IFERROR(VALUE(LEFT(韩国!O16,2)),"")</f>
        <v/>
      </c>
      <c r="T192" s="48"/>
      <c r="U192" s="48"/>
      <c r="BR192" s="1"/>
      <c r="BS192" s="1"/>
      <c r="BT192" s="1"/>
      <c r="BU192" s="1"/>
    </row>
    <row r="193" spans="1:73" ht="38.25" customHeight="1" x14ac:dyDescent="0.15">
      <c r="A193" s="48"/>
      <c r="B193" s="507">
        <f>基本信息!B40</f>
        <v>0</v>
      </c>
      <c r="C193" s="508"/>
      <c r="D193" s="509"/>
      <c r="E193" s="486">
        <f>基本信息!E40</f>
        <v>0</v>
      </c>
      <c r="F193" s="324">
        <f>基本信息!F40</f>
        <v>0</v>
      </c>
      <c r="G193" s="210" t="str">
        <f>IFERROR(VALUE(LEFT(中国!G17,2)),"")</f>
        <v/>
      </c>
      <c r="H193" s="202" t="str">
        <f>IFERROR(VALUE(LEFT(中国!H17,2)),"")</f>
        <v/>
      </c>
      <c r="I193" s="202" t="str">
        <f>IFERROR(VALUE(LEFT(中国!I17,2)),"")</f>
        <v/>
      </c>
      <c r="J193" s="202" t="str">
        <f>IFERROR(VALUE(LEFT(中国!J17,2)),"")</f>
        <v/>
      </c>
      <c r="K193" s="200" t="str">
        <f>IFERROR(VALUE(LEFT(韩国!G17,2)),"")</f>
        <v/>
      </c>
      <c r="L193" s="241" t="str">
        <f>IFERROR(VALUE(LEFT(韩国!H17,2)),"")</f>
        <v/>
      </c>
      <c r="M193" s="202" t="str">
        <f>IFERROR(VALUE(LEFT(韩国!I17,2)),"")</f>
        <v/>
      </c>
      <c r="N193" s="202" t="str">
        <f>IFERROR(VALUE(LEFT(韩国!J17,2)),"")</f>
        <v/>
      </c>
      <c r="O193" s="202" t="str">
        <f>IFERROR(VALUE(LEFT(韩国!K17,2)),"")</f>
        <v/>
      </c>
      <c r="P193" s="202" t="str">
        <f>IFERROR(VALUE(LEFT(韩国!L17,2)),"")</f>
        <v/>
      </c>
      <c r="Q193" s="202" t="str">
        <f>IFERROR(VALUE(LEFT(韩国!M17,2)),"")</f>
        <v/>
      </c>
      <c r="R193" s="202" t="str">
        <f>IFERROR(VALUE(LEFT(韩国!N17,2)),"")</f>
        <v/>
      </c>
      <c r="S193" s="202" t="str">
        <f>IFERROR(VALUE(LEFT(韩国!O17,2)),"")</f>
        <v/>
      </c>
      <c r="T193" s="48"/>
      <c r="U193" s="48"/>
      <c r="BR193" s="1"/>
      <c r="BS193" s="1"/>
      <c r="BT193" s="1"/>
      <c r="BU193" s="1"/>
    </row>
    <row r="194" spans="1:73" ht="38.25" customHeight="1" x14ac:dyDescent="0.15">
      <c r="A194" s="48"/>
      <c r="B194" s="507">
        <f>基本信息!B41</f>
        <v>0</v>
      </c>
      <c r="C194" s="508"/>
      <c r="D194" s="509"/>
      <c r="E194" s="486">
        <f>基本信息!E41</f>
        <v>0</v>
      </c>
      <c r="F194" s="324">
        <f>基本信息!F41</f>
        <v>0</v>
      </c>
      <c r="G194" s="210" t="str">
        <f>IFERROR(VALUE(LEFT(中国!G18,2)),"")</f>
        <v/>
      </c>
      <c r="H194" s="202" t="str">
        <f>IFERROR(VALUE(LEFT(中国!H18,2)),"")</f>
        <v/>
      </c>
      <c r="I194" s="202" t="str">
        <f>IFERROR(VALUE(LEFT(中国!I18,2)),"")</f>
        <v/>
      </c>
      <c r="J194" s="202" t="str">
        <f>IFERROR(VALUE(LEFT(中国!J18,2)),"")</f>
        <v/>
      </c>
      <c r="K194" s="200" t="str">
        <f>IFERROR(VALUE(LEFT(韩国!G18,2)),"")</f>
        <v/>
      </c>
      <c r="L194" s="241" t="str">
        <f>IFERROR(VALUE(LEFT(韩国!H18,2)),"")</f>
        <v/>
      </c>
      <c r="M194" s="202" t="str">
        <f>IFERROR(VALUE(LEFT(韩国!I18,2)),"")</f>
        <v/>
      </c>
      <c r="N194" s="202" t="str">
        <f>IFERROR(VALUE(LEFT(韩国!J18,2)),"")</f>
        <v/>
      </c>
      <c r="O194" s="202" t="str">
        <f>IFERROR(VALUE(LEFT(韩国!K18,2)),"")</f>
        <v/>
      </c>
      <c r="P194" s="202" t="str">
        <f>IFERROR(VALUE(LEFT(韩国!L18,2)),"")</f>
        <v/>
      </c>
      <c r="Q194" s="202" t="str">
        <f>IFERROR(VALUE(LEFT(韩国!M18,2)),"")</f>
        <v/>
      </c>
      <c r="R194" s="202" t="str">
        <f>IFERROR(VALUE(LEFT(韩国!N18,2)),"")</f>
        <v/>
      </c>
      <c r="S194" s="202" t="str">
        <f>IFERROR(VALUE(LEFT(韩国!O18,2)),"")</f>
        <v/>
      </c>
      <c r="T194" s="48"/>
      <c r="U194" s="48"/>
      <c r="BR194" s="1"/>
      <c r="BS194" s="1"/>
      <c r="BT194" s="1"/>
      <c r="BU194" s="1"/>
    </row>
    <row r="195" spans="1:73" ht="38.25" customHeight="1" x14ac:dyDescent="0.15">
      <c r="A195" s="48"/>
      <c r="B195" s="507">
        <f>基本信息!B42</f>
        <v>0</v>
      </c>
      <c r="C195" s="508"/>
      <c r="D195" s="509"/>
      <c r="E195" s="486">
        <f>基本信息!E42</f>
        <v>0</v>
      </c>
      <c r="F195" s="324">
        <f>基本信息!F42</f>
        <v>0</v>
      </c>
      <c r="G195" s="210" t="str">
        <f>IFERROR(VALUE(LEFT(中国!G19,2)),"")</f>
        <v/>
      </c>
      <c r="H195" s="202" t="str">
        <f>IFERROR(VALUE(LEFT(中国!H19,2)),"")</f>
        <v/>
      </c>
      <c r="I195" s="202" t="str">
        <f>IFERROR(VALUE(LEFT(中国!I19,2)),"")</f>
        <v/>
      </c>
      <c r="J195" s="202" t="str">
        <f>IFERROR(VALUE(LEFT(中国!J19,2)),"")</f>
        <v/>
      </c>
      <c r="K195" s="200" t="str">
        <f>IFERROR(VALUE(LEFT(韩国!G19,2)),"")</f>
        <v/>
      </c>
      <c r="L195" s="241" t="str">
        <f>IFERROR(VALUE(LEFT(韩国!H19,2)),"")</f>
        <v/>
      </c>
      <c r="M195" s="202" t="str">
        <f>IFERROR(VALUE(LEFT(韩国!I19,2)),"")</f>
        <v/>
      </c>
      <c r="N195" s="202" t="str">
        <f>IFERROR(VALUE(LEFT(韩国!J19,2)),"")</f>
        <v/>
      </c>
      <c r="O195" s="202" t="str">
        <f>IFERROR(VALUE(LEFT(韩国!K19,2)),"")</f>
        <v/>
      </c>
      <c r="P195" s="202" t="str">
        <f>IFERROR(VALUE(LEFT(韩国!L19,2)),"")</f>
        <v/>
      </c>
      <c r="Q195" s="202" t="str">
        <f>IFERROR(VALUE(LEFT(韩国!M19,2)),"")</f>
        <v/>
      </c>
      <c r="R195" s="202" t="str">
        <f>IFERROR(VALUE(LEFT(韩国!N19,2)),"")</f>
        <v/>
      </c>
      <c r="S195" s="202" t="str">
        <f>IFERROR(VALUE(LEFT(韩国!O19,2)),"")</f>
        <v/>
      </c>
      <c r="T195" s="48"/>
      <c r="U195" s="48"/>
      <c r="BR195" s="1"/>
      <c r="BS195" s="1"/>
      <c r="BT195" s="1"/>
      <c r="BU195" s="1"/>
    </row>
    <row r="196" spans="1:73" ht="38.25" customHeight="1" x14ac:dyDescent="0.15">
      <c r="A196" s="48"/>
      <c r="B196" s="507">
        <f>基本信息!B43</f>
        <v>0</v>
      </c>
      <c r="C196" s="508"/>
      <c r="D196" s="509"/>
      <c r="E196" s="486">
        <f>基本信息!E43</f>
        <v>0</v>
      </c>
      <c r="F196" s="324">
        <f>基本信息!F43</f>
        <v>0</v>
      </c>
      <c r="G196" s="210" t="str">
        <f>IFERROR(VALUE(LEFT(中国!G20,2)),"")</f>
        <v/>
      </c>
      <c r="H196" s="202" t="str">
        <f>IFERROR(VALUE(LEFT(中国!H20,2)),"")</f>
        <v/>
      </c>
      <c r="I196" s="202" t="str">
        <f>IFERROR(VALUE(LEFT(中国!I20,2)),"")</f>
        <v/>
      </c>
      <c r="J196" s="202" t="str">
        <f>IFERROR(VALUE(LEFT(中国!J20,2)),"")</f>
        <v/>
      </c>
      <c r="K196" s="200" t="str">
        <f>IFERROR(VALUE(LEFT(韩国!G20,2)),"")</f>
        <v/>
      </c>
      <c r="L196" s="241" t="str">
        <f>IFERROR(VALUE(LEFT(韩国!H20,2)),"")</f>
        <v/>
      </c>
      <c r="M196" s="202" t="str">
        <f>IFERROR(VALUE(LEFT(韩国!I20,2)),"")</f>
        <v/>
      </c>
      <c r="N196" s="202" t="str">
        <f>IFERROR(VALUE(LEFT(韩国!J20,2)),"")</f>
        <v/>
      </c>
      <c r="O196" s="202" t="str">
        <f>IFERROR(VALUE(LEFT(韩国!K20,2)),"")</f>
        <v/>
      </c>
      <c r="P196" s="202" t="str">
        <f>IFERROR(VALUE(LEFT(韩国!L20,2)),"")</f>
        <v/>
      </c>
      <c r="Q196" s="202" t="str">
        <f>IFERROR(VALUE(LEFT(韩国!M20,2)),"")</f>
        <v/>
      </c>
      <c r="R196" s="202" t="str">
        <f>IFERROR(VALUE(LEFT(韩国!N20,2)),"")</f>
        <v/>
      </c>
      <c r="S196" s="202" t="str">
        <f>IFERROR(VALUE(LEFT(韩国!O20,2)),"")</f>
        <v/>
      </c>
      <c r="T196" s="48"/>
      <c r="U196" s="48"/>
      <c r="BR196" s="1"/>
      <c r="BS196" s="1"/>
      <c r="BT196" s="1"/>
      <c r="BU196" s="1"/>
    </row>
    <row r="197" spans="1:73" ht="38.25" customHeight="1" x14ac:dyDescent="0.15">
      <c r="A197" s="48"/>
      <c r="B197" s="507">
        <f>基本信息!B44</f>
        <v>0</v>
      </c>
      <c r="C197" s="508"/>
      <c r="D197" s="509"/>
      <c r="E197" s="486">
        <f>基本信息!E44</f>
        <v>0</v>
      </c>
      <c r="F197" s="324">
        <f>基本信息!F44</f>
        <v>0</v>
      </c>
      <c r="G197" s="210" t="str">
        <f>IFERROR(VALUE(LEFT(中国!G21,2)),"")</f>
        <v/>
      </c>
      <c r="H197" s="202" t="str">
        <f>IFERROR(VALUE(LEFT(中国!H21,2)),"")</f>
        <v/>
      </c>
      <c r="I197" s="202" t="str">
        <f>IFERROR(VALUE(LEFT(中国!I21,2)),"")</f>
        <v/>
      </c>
      <c r="J197" s="202" t="str">
        <f>IFERROR(VALUE(LEFT(中国!J21,2)),"")</f>
        <v/>
      </c>
      <c r="K197" s="200" t="str">
        <f>IFERROR(VALUE(LEFT(韩国!G21,2)),"")</f>
        <v/>
      </c>
      <c r="L197" s="241" t="str">
        <f>IFERROR(VALUE(LEFT(韩国!H21,2)),"")</f>
        <v/>
      </c>
      <c r="M197" s="202" t="str">
        <f>IFERROR(VALUE(LEFT(韩国!I21,2)),"")</f>
        <v/>
      </c>
      <c r="N197" s="202" t="str">
        <f>IFERROR(VALUE(LEFT(韩国!J21,2)),"")</f>
        <v/>
      </c>
      <c r="O197" s="202" t="str">
        <f>IFERROR(VALUE(LEFT(韩国!K21,2)),"")</f>
        <v/>
      </c>
      <c r="P197" s="202" t="str">
        <f>IFERROR(VALUE(LEFT(韩国!L21,2)),"")</f>
        <v/>
      </c>
      <c r="Q197" s="202" t="str">
        <f>IFERROR(VALUE(LEFT(韩国!M21,2)),"")</f>
        <v/>
      </c>
      <c r="R197" s="202" t="str">
        <f>IFERROR(VALUE(LEFT(韩国!N21,2)),"")</f>
        <v/>
      </c>
      <c r="S197" s="202" t="str">
        <f>IFERROR(VALUE(LEFT(韩国!O21,2)),"")</f>
        <v/>
      </c>
      <c r="T197" s="48"/>
      <c r="U197" s="48"/>
      <c r="BR197" s="1"/>
      <c r="BS197" s="1"/>
      <c r="BT197" s="1"/>
      <c r="BU197" s="1"/>
    </row>
    <row r="198" spans="1:73" ht="38.25" customHeight="1" x14ac:dyDescent="0.15">
      <c r="A198" s="48"/>
      <c r="B198" s="507">
        <f>基本信息!B45</f>
        <v>0</v>
      </c>
      <c r="C198" s="508"/>
      <c r="D198" s="509"/>
      <c r="E198" s="486">
        <f>基本信息!E45</f>
        <v>0</v>
      </c>
      <c r="F198" s="324">
        <f>基本信息!F45</f>
        <v>0</v>
      </c>
      <c r="G198" s="210" t="str">
        <f>IFERROR(VALUE(LEFT(中国!G22,2)),"")</f>
        <v/>
      </c>
      <c r="H198" s="202" t="str">
        <f>IFERROR(VALUE(LEFT(中国!H22,2)),"")</f>
        <v/>
      </c>
      <c r="I198" s="202" t="str">
        <f>IFERROR(VALUE(LEFT(中国!I22,2)),"")</f>
        <v/>
      </c>
      <c r="J198" s="202" t="str">
        <f>IFERROR(VALUE(LEFT(中国!J22,2)),"")</f>
        <v/>
      </c>
      <c r="K198" s="200" t="str">
        <f>IFERROR(VALUE(LEFT(韩国!G22,2)),"")</f>
        <v/>
      </c>
      <c r="L198" s="241" t="str">
        <f>IFERROR(VALUE(LEFT(韩国!H22,2)),"")</f>
        <v/>
      </c>
      <c r="M198" s="202" t="str">
        <f>IFERROR(VALUE(LEFT(韩国!I22,2)),"")</f>
        <v/>
      </c>
      <c r="N198" s="202" t="str">
        <f>IFERROR(VALUE(LEFT(韩国!J22,2)),"")</f>
        <v/>
      </c>
      <c r="O198" s="202" t="str">
        <f>IFERROR(VALUE(LEFT(韩国!K22,2)),"")</f>
        <v/>
      </c>
      <c r="P198" s="202" t="str">
        <f>IFERROR(VALUE(LEFT(韩国!L22,2)),"")</f>
        <v/>
      </c>
      <c r="Q198" s="202" t="str">
        <f>IFERROR(VALUE(LEFT(韩国!M22,2)),"")</f>
        <v/>
      </c>
      <c r="R198" s="202" t="str">
        <f>IFERROR(VALUE(LEFT(韩国!N22,2)),"")</f>
        <v/>
      </c>
      <c r="S198" s="202" t="str">
        <f>IFERROR(VALUE(LEFT(韩国!O22,2)),"")</f>
        <v/>
      </c>
      <c r="T198" s="48"/>
      <c r="U198" s="48"/>
      <c r="BR198" s="1"/>
      <c r="BS198" s="1"/>
      <c r="BT198" s="1"/>
      <c r="BU198" s="1"/>
    </row>
    <row r="199" spans="1:73" ht="38.25" customHeight="1" x14ac:dyDescent="0.15">
      <c r="A199" s="3"/>
      <c r="B199" s="507">
        <f>基本信息!B46</f>
        <v>0</v>
      </c>
      <c r="C199" s="508"/>
      <c r="D199" s="509"/>
      <c r="E199" s="486">
        <f>基本信息!E46</f>
        <v>0</v>
      </c>
      <c r="F199" s="324">
        <f>基本信息!F46</f>
        <v>0</v>
      </c>
      <c r="G199" s="210" t="str">
        <f>IFERROR(VALUE(LEFT(中国!G23,2)),"")</f>
        <v/>
      </c>
      <c r="H199" s="202" t="str">
        <f>IFERROR(VALUE(LEFT(中国!H23,2)),"")</f>
        <v/>
      </c>
      <c r="I199" s="202" t="str">
        <f>IFERROR(VALUE(LEFT(中国!I23,2)),"")</f>
        <v/>
      </c>
      <c r="J199" s="202" t="str">
        <f>IFERROR(VALUE(LEFT(中国!J23,2)),"")</f>
        <v/>
      </c>
      <c r="K199" s="200" t="str">
        <f>IFERROR(VALUE(LEFT(韩国!G23,2)),"")</f>
        <v/>
      </c>
      <c r="L199" s="241" t="str">
        <f>IFERROR(VALUE(LEFT(韩国!H23,2)),"")</f>
        <v/>
      </c>
      <c r="M199" s="202" t="str">
        <f>IFERROR(VALUE(LEFT(韩国!I23,2)),"")</f>
        <v/>
      </c>
      <c r="N199" s="202" t="str">
        <f>IFERROR(VALUE(LEFT(韩国!J23,2)),"")</f>
        <v/>
      </c>
      <c r="O199" s="202" t="str">
        <f>IFERROR(VALUE(LEFT(韩国!K23,2)),"")</f>
        <v/>
      </c>
      <c r="P199" s="202" t="str">
        <f>IFERROR(VALUE(LEFT(韩国!L23,2)),"")</f>
        <v/>
      </c>
      <c r="Q199" s="202" t="str">
        <f>IFERROR(VALUE(LEFT(韩国!M23,2)),"")</f>
        <v/>
      </c>
      <c r="R199" s="202" t="str">
        <f>IFERROR(VALUE(LEFT(韩国!N23,2)),"")</f>
        <v/>
      </c>
      <c r="S199" s="202" t="str">
        <f>IFERROR(VALUE(LEFT(韩国!O23,2)),"")</f>
        <v/>
      </c>
      <c r="T199" s="48"/>
      <c r="U199" s="48"/>
      <c r="BR199" s="1"/>
      <c r="BS199" s="1"/>
      <c r="BT199" s="1"/>
      <c r="BU199" s="1"/>
    </row>
    <row r="200" spans="1:73" ht="38.25" customHeight="1" x14ac:dyDescent="0.15">
      <c r="A200" s="3"/>
      <c r="B200" s="507">
        <f>基本信息!B47</f>
        <v>0</v>
      </c>
      <c r="C200" s="508"/>
      <c r="D200" s="509"/>
      <c r="E200" s="486">
        <f>基本信息!E47</f>
        <v>0</v>
      </c>
      <c r="F200" s="324">
        <f>基本信息!F47</f>
        <v>0</v>
      </c>
      <c r="G200" s="210" t="str">
        <f>IFERROR(VALUE(LEFT(中国!G24,2)),"")</f>
        <v/>
      </c>
      <c r="H200" s="202" t="str">
        <f>IFERROR(VALUE(LEFT(中国!H24,2)),"")</f>
        <v/>
      </c>
      <c r="I200" s="202" t="str">
        <f>IFERROR(VALUE(LEFT(中国!I24,2)),"")</f>
        <v/>
      </c>
      <c r="J200" s="202" t="str">
        <f>IFERROR(VALUE(LEFT(中国!J24,2)),"")</f>
        <v/>
      </c>
      <c r="K200" s="200" t="str">
        <f>IFERROR(VALUE(LEFT(韩国!G24,2)),"")</f>
        <v/>
      </c>
      <c r="L200" s="241" t="str">
        <f>IFERROR(VALUE(LEFT(韩国!H24,2)),"")</f>
        <v/>
      </c>
      <c r="M200" s="202" t="str">
        <f>IFERROR(VALUE(LEFT(韩国!I24,2)),"")</f>
        <v/>
      </c>
      <c r="N200" s="202" t="str">
        <f>IFERROR(VALUE(LEFT(韩国!J24,2)),"")</f>
        <v/>
      </c>
      <c r="O200" s="202" t="str">
        <f>IFERROR(VALUE(LEFT(韩国!K24,2)),"")</f>
        <v/>
      </c>
      <c r="P200" s="202" t="str">
        <f>IFERROR(VALUE(LEFT(韩国!L24,2)),"")</f>
        <v/>
      </c>
      <c r="Q200" s="202" t="str">
        <f>IFERROR(VALUE(LEFT(韩国!M24,2)),"")</f>
        <v/>
      </c>
      <c r="R200" s="202" t="str">
        <f>IFERROR(VALUE(LEFT(韩国!N24,2)),"")</f>
        <v/>
      </c>
      <c r="S200" s="202" t="str">
        <f>IFERROR(VALUE(LEFT(韩国!O24,2)),"")</f>
        <v/>
      </c>
      <c r="T200" s="48"/>
      <c r="U200" s="48"/>
      <c r="BR200" s="1"/>
      <c r="BS200" s="1"/>
      <c r="BT200" s="1"/>
      <c r="BU200" s="1"/>
    </row>
    <row r="201" spans="1:73" ht="38.25" customHeight="1" x14ac:dyDescent="0.15">
      <c r="A201" s="3"/>
      <c r="B201" s="510">
        <f>基本信息!B48</f>
        <v>0</v>
      </c>
      <c r="C201" s="511"/>
      <c r="D201" s="512"/>
      <c r="E201" s="487">
        <f>基本信息!E48</f>
        <v>0</v>
      </c>
      <c r="F201" s="326">
        <f>基本信息!F48</f>
        <v>0</v>
      </c>
      <c r="G201" s="212" t="str">
        <f>IFERROR(VALUE(LEFT(中国!G25,2)),"")</f>
        <v/>
      </c>
      <c r="H201" s="206" t="str">
        <f>IFERROR(VALUE(LEFT(中国!H25,2)),"")</f>
        <v/>
      </c>
      <c r="I201" s="206" t="str">
        <f>IFERROR(VALUE(LEFT(中国!I25,2)),"")</f>
        <v/>
      </c>
      <c r="J201" s="206" t="str">
        <f>IFERROR(VALUE(LEFT(中国!J25,2)),"")</f>
        <v/>
      </c>
      <c r="K201" s="203" t="str">
        <f>IFERROR(VALUE(LEFT(韩国!G25,2)),"")</f>
        <v/>
      </c>
      <c r="L201" s="242" t="str">
        <f>IFERROR(VALUE(LEFT(韩国!H25,2)),"")</f>
        <v/>
      </c>
      <c r="M201" s="206" t="str">
        <f>IFERROR(VALUE(LEFT(韩国!I25,2)),"")</f>
        <v/>
      </c>
      <c r="N201" s="206" t="str">
        <f>IFERROR(VALUE(LEFT(韩国!J25,2)),"")</f>
        <v/>
      </c>
      <c r="O201" s="206" t="str">
        <f>IFERROR(VALUE(LEFT(韩国!K25,2)),"")</f>
        <v/>
      </c>
      <c r="P201" s="206" t="str">
        <f>IFERROR(VALUE(LEFT(韩国!L25,2)),"")</f>
        <v/>
      </c>
      <c r="Q201" s="206" t="str">
        <f>IFERROR(VALUE(LEFT(韩国!M25,2)),"")</f>
        <v/>
      </c>
      <c r="R201" s="206" t="str">
        <f>IFERROR(VALUE(LEFT(韩国!N25,2)),"")</f>
        <v/>
      </c>
      <c r="S201" s="206" t="str">
        <f>IFERROR(VALUE(LEFT(韩国!O25,2)),"")</f>
        <v/>
      </c>
      <c r="T201" s="48"/>
      <c r="U201" s="48"/>
      <c r="BR201" s="1"/>
      <c r="BS201" s="1"/>
      <c r="BT201" s="1"/>
      <c r="BU201" s="1"/>
    </row>
    <row r="202" spans="1:73" ht="18.75" x14ac:dyDescent="0.15">
      <c r="A202" s="3"/>
      <c r="B202" s="130"/>
      <c r="C202" s="130"/>
      <c r="D202" s="130"/>
      <c r="E202" s="131"/>
      <c r="F202" s="132"/>
      <c r="G202" s="28"/>
      <c r="H202" s="28"/>
      <c r="I202" s="28"/>
      <c r="J202" s="28"/>
      <c r="K202" s="28"/>
      <c r="L202" s="28"/>
      <c r="M202" s="28"/>
      <c r="N202" s="28"/>
      <c r="O202" s="28"/>
      <c r="P202" s="28"/>
      <c r="Q202" s="28"/>
      <c r="R202" s="28"/>
      <c r="S202" s="28"/>
      <c r="T202" s="14"/>
      <c r="U202" s="48"/>
    </row>
    <row r="203" spans="1:73" ht="36" customHeight="1" x14ac:dyDescent="0.15">
      <c r="A203" s="3"/>
      <c r="B203" s="28"/>
      <c r="C203" s="28"/>
      <c r="D203" s="28"/>
      <c r="E203" s="28"/>
      <c r="F203" s="28"/>
      <c r="G203" s="28"/>
      <c r="H203" s="28"/>
      <c r="I203" s="28"/>
      <c r="J203" s="28"/>
      <c r="K203" s="28"/>
      <c r="L203" s="28"/>
      <c r="M203" s="28"/>
      <c r="N203" s="28"/>
      <c r="O203" s="28"/>
      <c r="P203" s="28"/>
      <c r="Q203" s="28"/>
      <c r="R203" s="28"/>
      <c r="S203" s="28"/>
      <c r="T203" s="14"/>
      <c r="U203" s="48"/>
    </row>
    <row r="204" spans="1:73" ht="36" customHeight="1" x14ac:dyDescent="0.15">
      <c r="A204" s="3"/>
      <c r="B204" s="561" t="s">
        <v>6</v>
      </c>
      <c r="C204" s="562"/>
      <c r="D204" s="563"/>
      <c r="E204" s="513" t="s">
        <v>7</v>
      </c>
      <c r="F204" s="504" t="s">
        <v>8</v>
      </c>
      <c r="G204" s="591" t="s">
        <v>77</v>
      </c>
      <c r="H204" s="592"/>
      <c r="I204" s="592"/>
      <c r="J204" s="592"/>
      <c r="K204" s="592"/>
      <c r="L204" s="592"/>
      <c r="M204" s="271" t="s">
        <v>78</v>
      </c>
      <c r="N204" s="272"/>
      <c r="O204" s="272"/>
      <c r="P204" s="272"/>
      <c r="Q204" s="272"/>
      <c r="R204" s="272"/>
      <c r="S204" s="272"/>
      <c r="T204" s="273"/>
      <c r="U204" s="685" t="s">
        <v>79</v>
      </c>
      <c r="BU204" s="1"/>
    </row>
    <row r="205" spans="1:73" ht="36" customHeight="1" x14ac:dyDescent="0.15">
      <c r="A205" s="3"/>
      <c r="B205" s="564"/>
      <c r="C205" s="565"/>
      <c r="D205" s="566"/>
      <c r="E205" s="514"/>
      <c r="F205" s="505"/>
      <c r="G205" s="648" t="s">
        <v>10</v>
      </c>
      <c r="H205" s="649"/>
      <c r="I205" s="257"/>
      <c r="J205" s="257"/>
      <c r="K205" s="257"/>
      <c r="L205" s="44"/>
      <c r="M205" s="607" t="s">
        <v>80</v>
      </c>
      <c r="N205" s="285"/>
      <c r="O205" s="286"/>
      <c r="P205" s="286"/>
      <c r="Q205" s="286"/>
      <c r="R205" s="286"/>
      <c r="S205" s="287"/>
      <c r="T205" s="690" t="s">
        <v>81</v>
      </c>
      <c r="U205" s="686"/>
      <c r="BU205" s="1"/>
    </row>
    <row r="206" spans="1:73" ht="36" customHeight="1" x14ac:dyDescent="0.15">
      <c r="A206" s="3"/>
      <c r="B206" s="564"/>
      <c r="C206" s="565"/>
      <c r="D206" s="566"/>
      <c r="E206" s="514"/>
      <c r="F206" s="505"/>
      <c r="G206" s="616" t="s">
        <v>82</v>
      </c>
      <c r="H206" s="559" t="s">
        <v>83</v>
      </c>
      <c r="I206" s="559" t="s">
        <v>84</v>
      </c>
      <c r="J206" s="559" t="s">
        <v>85</v>
      </c>
      <c r="K206" s="559" t="s">
        <v>86</v>
      </c>
      <c r="L206" s="559" t="s">
        <v>87</v>
      </c>
      <c r="M206" s="608"/>
      <c r="N206" s="288" t="s">
        <v>88</v>
      </c>
      <c r="O206" s="289"/>
      <c r="P206" s="289"/>
      <c r="Q206" s="289"/>
      <c r="R206" s="289"/>
      <c r="S206" s="290"/>
      <c r="T206" s="691"/>
      <c r="U206" s="686"/>
      <c r="BU206" s="1"/>
    </row>
    <row r="207" spans="1:73" ht="36" customHeight="1" x14ac:dyDescent="0.15">
      <c r="A207" s="3"/>
      <c r="B207" s="567"/>
      <c r="C207" s="568"/>
      <c r="D207" s="569"/>
      <c r="E207" s="515"/>
      <c r="F207" s="506"/>
      <c r="G207" s="617"/>
      <c r="H207" s="560"/>
      <c r="I207" s="560"/>
      <c r="J207" s="560"/>
      <c r="K207" s="560"/>
      <c r="L207" s="560"/>
      <c r="M207" s="609"/>
      <c r="N207" s="284"/>
      <c r="O207" s="291" t="s">
        <v>53</v>
      </c>
      <c r="P207" s="292"/>
      <c r="Q207" s="292"/>
      <c r="R207" s="292"/>
      <c r="S207" s="293"/>
      <c r="T207" s="692"/>
      <c r="U207" s="687"/>
      <c r="BU207" s="1"/>
    </row>
    <row r="208" spans="1:73" ht="36.75" customHeight="1" x14ac:dyDescent="0.15">
      <c r="A208" s="48"/>
      <c r="B208" s="556">
        <f>基本信息!B34</f>
        <v>0</v>
      </c>
      <c r="C208" s="557"/>
      <c r="D208" s="558"/>
      <c r="E208" s="490">
        <f>基本信息!E34</f>
        <v>0</v>
      </c>
      <c r="F208" s="216">
        <f>基本信息!F34</f>
        <v>0</v>
      </c>
      <c r="G208" s="196" t="str">
        <f>IFERROR(VALUE(LEFT(各国Inv!G11,2)),"")</f>
        <v/>
      </c>
      <c r="H208" s="198" t="str">
        <f>IFERROR(VALUE(LEFT(各国Inv!H11,2)),"")</f>
        <v/>
      </c>
      <c r="I208" s="198" t="str">
        <f>IFERROR(VALUE(LEFT(各国Inv!I11,2)),"")</f>
        <v/>
      </c>
      <c r="J208" s="198" t="str">
        <f>IFERROR(VALUE(LEFT(各国Inv!J11,2)),"")</f>
        <v/>
      </c>
      <c r="K208" s="198" t="str">
        <f>IFERROR(VALUE(LEFT(各国Inv!K11,2)),"")</f>
        <v/>
      </c>
      <c r="L208" s="197" t="str">
        <f>IFERROR(VALUE(LEFT(各国Inv!L11,2)),"")</f>
        <v/>
      </c>
      <c r="M208" s="196" t="str">
        <f>IFERROR(VALUE(LEFT(法律法规以外!G11,2)),"")</f>
        <v/>
      </c>
      <c r="N208" s="198" t="str">
        <f>IFERROR(VALUE(LEFT(法律法规以外!H11,2)),"")</f>
        <v/>
      </c>
      <c r="O208" s="527">
        <f>法律法规以外!I11</f>
        <v>0</v>
      </c>
      <c r="P208" s="528"/>
      <c r="Q208" s="528"/>
      <c r="R208" s="528"/>
      <c r="S208" s="529"/>
      <c r="T208" s="198" t="str">
        <f>IFERROR(VALUE(LEFT(法律法规以外!J11,2)),"")</f>
        <v/>
      </c>
      <c r="U208" s="362" t="str">
        <f>IFERROR(VALUE(LEFT(基本信息!G34,2)),"")</f>
        <v/>
      </c>
      <c r="BU208" s="1"/>
    </row>
    <row r="209" spans="1:73" ht="36.75" customHeight="1" x14ac:dyDescent="0.15">
      <c r="A209" s="3"/>
      <c r="B209" s="507">
        <f>基本信息!B35</f>
        <v>0</v>
      </c>
      <c r="C209" s="508"/>
      <c r="D209" s="509"/>
      <c r="E209" s="486">
        <f>基本信息!E35</f>
        <v>0</v>
      </c>
      <c r="F209" s="217">
        <f>基本信息!F35</f>
        <v>0</v>
      </c>
      <c r="G209" s="200" t="str">
        <f>IFERROR(VALUE(LEFT(各国Inv!G12,2)),"")</f>
        <v/>
      </c>
      <c r="H209" s="202" t="str">
        <f>IFERROR(VALUE(LEFT(各国Inv!H12,2)),"")</f>
        <v/>
      </c>
      <c r="I209" s="202" t="str">
        <f>IFERROR(VALUE(LEFT(各国Inv!I12,2)),"")</f>
        <v/>
      </c>
      <c r="J209" s="202" t="str">
        <f>IFERROR(VALUE(LEFT(各国Inv!J12,2)),"")</f>
        <v/>
      </c>
      <c r="K209" s="202" t="str">
        <f>IFERROR(VALUE(LEFT(各国Inv!K12,2)),"")</f>
        <v/>
      </c>
      <c r="L209" s="201" t="str">
        <f>IFERROR(VALUE(LEFT(各国Inv!L12,2)),"")</f>
        <v/>
      </c>
      <c r="M209" s="200" t="str">
        <f>IFERROR(VALUE(LEFT(法律法规以外!G12,2)),"")</f>
        <v/>
      </c>
      <c r="N209" s="202" t="str">
        <f>IFERROR(VALUE(LEFT(法律法规以外!H12,2)),"")</f>
        <v/>
      </c>
      <c r="O209" s="516">
        <f>法律法规以外!I12</f>
        <v>0</v>
      </c>
      <c r="P209" s="517"/>
      <c r="Q209" s="517"/>
      <c r="R209" s="517"/>
      <c r="S209" s="518"/>
      <c r="T209" s="202" t="str">
        <f>IFERROR(VALUE(LEFT(法律法规以外!J12,2)),"")</f>
        <v/>
      </c>
      <c r="U209" s="367" t="str">
        <f>IFERROR(VALUE(LEFT(基本信息!G35,2)),"")</f>
        <v/>
      </c>
      <c r="BU209" s="1"/>
    </row>
    <row r="210" spans="1:73" ht="36.75" customHeight="1" x14ac:dyDescent="0.15">
      <c r="A210" s="3"/>
      <c r="B210" s="507">
        <f>基本信息!B36</f>
        <v>0</v>
      </c>
      <c r="C210" s="508"/>
      <c r="D210" s="509"/>
      <c r="E210" s="486">
        <f>基本信息!E36</f>
        <v>0</v>
      </c>
      <c r="F210" s="217">
        <f>基本信息!F36</f>
        <v>0</v>
      </c>
      <c r="G210" s="200" t="str">
        <f>IFERROR(VALUE(LEFT(各国Inv!G13,2)),"")</f>
        <v/>
      </c>
      <c r="H210" s="202" t="str">
        <f>IFERROR(VALUE(LEFT(各国Inv!H13,2)),"")</f>
        <v/>
      </c>
      <c r="I210" s="202" t="str">
        <f>IFERROR(VALUE(LEFT(各国Inv!I13,2)),"")</f>
        <v/>
      </c>
      <c r="J210" s="202" t="str">
        <f>IFERROR(VALUE(LEFT(各国Inv!J13,2)),"")</f>
        <v/>
      </c>
      <c r="K210" s="202" t="str">
        <f>IFERROR(VALUE(LEFT(各国Inv!K13,2)),"")</f>
        <v/>
      </c>
      <c r="L210" s="201" t="str">
        <f>IFERROR(VALUE(LEFT(各国Inv!L13,2)),"")</f>
        <v/>
      </c>
      <c r="M210" s="200" t="str">
        <f>IFERROR(VALUE(LEFT(法律法规以外!G13,2)),"")</f>
        <v/>
      </c>
      <c r="N210" s="202" t="str">
        <f>IFERROR(VALUE(LEFT(法律法规以外!H13,2)),"")</f>
        <v/>
      </c>
      <c r="O210" s="516">
        <f>法律法规以外!I13</f>
        <v>0</v>
      </c>
      <c r="P210" s="517"/>
      <c r="Q210" s="517"/>
      <c r="R210" s="517"/>
      <c r="S210" s="518"/>
      <c r="T210" s="202" t="str">
        <f>IFERROR(VALUE(LEFT(法律法规以外!J13,2)),"")</f>
        <v/>
      </c>
      <c r="U210" s="367" t="str">
        <f>IFERROR(VALUE(LEFT(基本信息!G36,2)),"")</f>
        <v/>
      </c>
      <c r="BU210" s="1"/>
    </row>
    <row r="211" spans="1:73" ht="36.75" customHeight="1" x14ac:dyDescent="0.15">
      <c r="A211" s="3"/>
      <c r="B211" s="507">
        <f>基本信息!B37</f>
        <v>0</v>
      </c>
      <c r="C211" s="508"/>
      <c r="D211" s="509"/>
      <c r="E211" s="486">
        <f>基本信息!E37</f>
        <v>0</v>
      </c>
      <c r="F211" s="217">
        <f>基本信息!F37</f>
        <v>0</v>
      </c>
      <c r="G211" s="200" t="str">
        <f>IFERROR(VALUE(LEFT(各国Inv!G14,2)),"")</f>
        <v/>
      </c>
      <c r="H211" s="202" t="str">
        <f>IFERROR(VALUE(LEFT(各国Inv!H14,2)),"")</f>
        <v/>
      </c>
      <c r="I211" s="202" t="str">
        <f>IFERROR(VALUE(LEFT(各国Inv!I14,2)),"")</f>
        <v/>
      </c>
      <c r="J211" s="202" t="str">
        <f>IFERROR(VALUE(LEFT(各国Inv!J14,2)),"")</f>
        <v/>
      </c>
      <c r="K211" s="202" t="str">
        <f>IFERROR(VALUE(LEFT(各国Inv!K14,2)),"")</f>
        <v/>
      </c>
      <c r="L211" s="201" t="str">
        <f>IFERROR(VALUE(LEFT(各国Inv!L14,2)),"")</f>
        <v/>
      </c>
      <c r="M211" s="200" t="str">
        <f>IFERROR(VALUE(LEFT(法律法规以外!G14,2)),"")</f>
        <v/>
      </c>
      <c r="N211" s="202" t="str">
        <f>IFERROR(VALUE(LEFT(法律法规以外!H14,2)),"")</f>
        <v/>
      </c>
      <c r="O211" s="516">
        <f>法律法规以外!I14</f>
        <v>0</v>
      </c>
      <c r="P211" s="517"/>
      <c r="Q211" s="517"/>
      <c r="R211" s="517"/>
      <c r="S211" s="518"/>
      <c r="T211" s="202" t="str">
        <f>IFERROR(VALUE(LEFT(法律法规以外!J14,2)),"")</f>
        <v/>
      </c>
      <c r="U211" s="367" t="str">
        <f>IFERROR(VALUE(LEFT(基本信息!G37,2)),"")</f>
        <v/>
      </c>
      <c r="BU211" s="1"/>
    </row>
    <row r="212" spans="1:73" ht="36.75" customHeight="1" x14ac:dyDescent="0.15">
      <c r="A212" s="3"/>
      <c r="B212" s="507">
        <f>基本信息!B38</f>
        <v>0</v>
      </c>
      <c r="C212" s="508"/>
      <c r="D212" s="509"/>
      <c r="E212" s="486">
        <f>基本信息!E38</f>
        <v>0</v>
      </c>
      <c r="F212" s="217">
        <f>基本信息!F38</f>
        <v>0</v>
      </c>
      <c r="G212" s="200" t="str">
        <f>IFERROR(VALUE(LEFT(各国Inv!G15,2)),"")</f>
        <v/>
      </c>
      <c r="H212" s="202" t="str">
        <f>IFERROR(VALUE(LEFT(各国Inv!H15,2)),"")</f>
        <v/>
      </c>
      <c r="I212" s="202" t="str">
        <f>IFERROR(VALUE(LEFT(各国Inv!I15,2)),"")</f>
        <v/>
      </c>
      <c r="J212" s="202" t="str">
        <f>IFERROR(VALUE(LEFT(各国Inv!J15,2)),"")</f>
        <v/>
      </c>
      <c r="K212" s="202" t="str">
        <f>IFERROR(VALUE(LEFT(各国Inv!K15,2)),"")</f>
        <v/>
      </c>
      <c r="L212" s="201" t="str">
        <f>IFERROR(VALUE(LEFT(各国Inv!L15,2)),"")</f>
        <v/>
      </c>
      <c r="M212" s="200" t="str">
        <f>IFERROR(VALUE(LEFT(法律法规以外!G15,2)),"")</f>
        <v/>
      </c>
      <c r="N212" s="202" t="str">
        <f>IFERROR(VALUE(LEFT(法律法规以外!H15,2)),"")</f>
        <v/>
      </c>
      <c r="O212" s="516">
        <f>法律法规以外!I15</f>
        <v>0</v>
      </c>
      <c r="P212" s="517"/>
      <c r="Q212" s="517"/>
      <c r="R212" s="517"/>
      <c r="S212" s="518"/>
      <c r="T212" s="202" t="str">
        <f>IFERROR(VALUE(LEFT(法律法规以外!J15,2)),"")</f>
        <v/>
      </c>
      <c r="U212" s="367" t="str">
        <f>IFERROR(VALUE(LEFT(基本信息!G38,2)),"")</f>
        <v/>
      </c>
      <c r="BU212" s="1"/>
    </row>
    <row r="213" spans="1:73" ht="36.75" customHeight="1" x14ac:dyDescent="0.15">
      <c r="A213" s="3"/>
      <c r="B213" s="507">
        <f>基本信息!B39</f>
        <v>0</v>
      </c>
      <c r="C213" s="508"/>
      <c r="D213" s="509"/>
      <c r="E213" s="486">
        <f>基本信息!E39</f>
        <v>0</v>
      </c>
      <c r="F213" s="217">
        <f>基本信息!F39</f>
        <v>0</v>
      </c>
      <c r="G213" s="200" t="str">
        <f>IFERROR(VALUE(LEFT(各国Inv!G16,2)),"")</f>
        <v/>
      </c>
      <c r="H213" s="202" t="str">
        <f>IFERROR(VALUE(LEFT(各国Inv!H16,2)),"")</f>
        <v/>
      </c>
      <c r="I213" s="202" t="str">
        <f>IFERROR(VALUE(LEFT(各国Inv!I16,2)),"")</f>
        <v/>
      </c>
      <c r="J213" s="202" t="str">
        <f>IFERROR(VALUE(LEFT(各国Inv!J16,2)),"")</f>
        <v/>
      </c>
      <c r="K213" s="202" t="str">
        <f>IFERROR(VALUE(LEFT(各国Inv!K16,2)),"")</f>
        <v/>
      </c>
      <c r="L213" s="201" t="str">
        <f>IFERROR(VALUE(LEFT(各国Inv!L16,2)),"")</f>
        <v/>
      </c>
      <c r="M213" s="200" t="str">
        <f>IFERROR(VALUE(LEFT(法律法规以外!G16,2)),"")</f>
        <v/>
      </c>
      <c r="N213" s="202" t="str">
        <f>IFERROR(VALUE(LEFT(法律法规以外!H16,2)),"")</f>
        <v/>
      </c>
      <c r="O213" s="516">
        <f>法律法规以外!I16</f>
        <v>0</v>
      </c>
      <c r="P213" s="517"/>
      <c r="Q213" s="517"/>
      <c r="R213" s="517"/>
      <c r="S213" s="518"/>
      <c r="T213" s="202" t="str">
        <f>IFERROR(VALUE(LEFT(法律法规以外!J16,2)),"")</f>
        <v/>
      </c>
      <c r="U213" s="367" t="str">
        <f>IFERROR(VALUE(LEFT(基本信息!G39,2)),"")</f>
        <v/>
      </c>
      <c r="BU213" s="1"/>
    </row>
    <row r="214" spans="1:73" ht="36.75" customHeight="1" x14ac:dyDescent="0.15">
      <c r="A214" s="3"/>
      <c r="B214" s="507">
        <f>基本信息!B40</f>
        <v>0</v>
      </c>
      <c r="C214" s="508"/>
      <c r="D214" s="509"/>
      <c r="E214" s="486">
        <f>基本信息!E40</f>
        <v>0</v>
      </c>
      <c r="F214" s="217">
        <f>基本信息!F40</f>
        <v>0</v>
      </c>
      <c r="G214" s="200" t="str">
        <f>IFERROR(VALUE(LEFT(各国Inv!G17,2)),"")</f>
        <v/>
      </c>
      <c r="H214" s="202" t="str">
        <f>IFERROR(VALUE(LEFT(各国Inv!H17,2)),"")</f>
        <v/>
      </c>
      <c r="I214" s="202" t="str">
        <f>IFERROR(VALUE(LEFT(各国Inv!I17,2)),"")</f>
        <v/>
      </c>
      <c r="J214" s="202" t="str">
        <f>IFERROR(VALUE(LEFT(各国Inv!J17,2)),"")</f>
        <v/>
      </c>
      <c r="K214" s="202" t="str">
        <f>IFERROR(VALUE(LEFT(各国Inv!K17,2)),"")</f>
        <v/>
      </c>
      <c r="L214" s="201" t="str">
        <f>IFERROR(VALUE(LEFT(各国Inv!L17,2)),"")</f>
        <v/>
      </c>
      <c r="M214" s="200" t="str">
        <f>IFERROR(VALUE(LEFT(法律法规以外!G17,2)),"")</f>
        <v/>
      </c>
      <c r="N214" s="202" t="str">
        <f>IFERROR(VALUE(LEFT(法律法规以外!H17,2)),"")</f>
        <v/>
      </c>
      <c r="O214" s="516">
        <f>法律法规以外!I17</f>
        <v>0</v>
      </c>
      <c r="P214" s="517"/>
      <c r="Q214" s="517"/>
      <c r="R214" s="517"/>
      <c r="S214" s="518"/>
      <c r="T214" s="202" t="str">
        <f>IFERROR(VALUE(LEFT(法律法规以外!J17,2)),"")</f>
        <v/>
      </c>
      <c r="U214" s="367" t="str">
        <f>IFERROR(VALUE(LEFT(基本信息!G40,2)),"")</f>
        <v/>
      </c>
      <c r="BU214" s="1"/>
    </row>
    <row r="215" spans="1:73" ht="36.75" customHeight="1" x14ac:dyDescent="0.15">
      <c r="A215" s="3"/>
      <c r="B215" s="507">
        <f>基本信息!B41</f>
        <v>0</v>
      </c>
      <c r="C215" s="508"/>
      <c r="D215" s="509"/>
      <c r="E215" s="486">
        <f>基本信息!E41</f>
        <v>0</v>
      </c>
      <c r="F215" s="217">
        <f>基本信息!F41</f>
        <v>0</v>
      </c>
      <c r="G215" s="200" t="str">
        <f>IFERROR(VALUE(LEFT(各国Inv!G18,2)),"")</f>
        <v/>
      </c>
      <c r="H215" s="202" t="str">
        <f>IFERROR(VALUE(LEFT(各国Inv!H18,2)),"")</f>
        <v/>
      </c>
      <c r="I215" s="202" t="str">
        <f>IFERROR(VALUE(LEFT(各国Inv!I18,2)),"")</f>
        <v/>
      </c>
      <c r="J215" s="202" t="str">
        <f>IFERROR(VALUE(LEFT(各国Inv!J18,2)),"")</f>
        <v/>
      </c>
      <c r="K215" s="202" t="str">
        <f>IFERROR(VALUE(LEFT(各国Inv!K18,2)),"")</f>
        <v/>
      </c>
      <c r="L215" s="201" t="str">
        <f>IFERROR(VALUE(LEFT(各国Inv!L18,2)),"")</f>
        <v/>
      </c>
      <c r="M215" s="200" t="str">
        <f>IFERROR(VALUE(LEFT(法律法规以外!G18,2)),"")</f>
        <v/>
      </c>
      <c r="N215" s="202" t="str">
        <f>IFERROR(VALUE(LEFT(法律法规以外!H18,2)),"")</f>
        <v/>
      </c>
      <c r="O215" s="516">
        <f>法律法规以外!I18</f>
        <v>0</v>
      </c>
      <c r="P215" s="517"/>
      <c r="Q215" s="517"/>
      <c r="R215" s="517"/>
      <c r="S215" s="518"/>
      <c r="T215" s="202" t="str">
        <f>IFERROR(VALUE(LEFT(法律法规以外!J18,2)),"")</f>
        <v/>
      </c>
      <c r="U215" s="367" t="str">
        <f>IFERROR(VALUE(LEFT(基本信息!G41,2)),"")</f>
        <v/>
      </c>
      <c r="BU215" s="1"/>
    </row>
    <row r="216" spans="1:73" ht="36.75" customHeight="1" x14ac:dyDescent="0.15">
      <c r="A216" s="3"/>
      <c r="B216" s="507">
        <f>基本信息!B42</f>
        <v>0</v>
      </c>
      <c r="C216" s="508"/>
      <c r="D216" s="509"/>
      <c r="E216" s="486">
        <f>基本信息!E42</f>
        <v>0</v>
      </c>
      <c r="F216" s="217">
        <f>基本信息!F42</f>
        <v>0</v>
      </c>
      <c r="G216" s="200" t="str">
        <f>IFERROR(VALUE(LEFT(各国Inv!G19,2)),"")</f>
        <v/>
      </c>
      <c r="H216" s="202" t="str">
        <f>IFERROR(VALUE(LEFT(各国Inv!H19,2)),"")</f>
        <v/>
      </c>
      <c r="I216" s="202" t="str">
        <f>IFERROR(VALUE(LEFT(各国Inv!I19,2)),"")</f>
        <v/>
      </c>
      <c r="J216" s="202" t="str">
        <f>IFERROR(VALUE(LEFT(各国Inv!J19,2)),"")</f>
        <v/>
      </c>
      <c r="K216" s="202" t="str">
        <f>IFERROR(VALUE(LEFT(各国Inv!K19,2)),"")</f>
        <v/>
      </c>
      <c r="L216" s="201" t="str">
        <f>IFERROR(VALUE(LEFT(各国Inv!L19,2)),"")</f>
        <v/>
      </c>
      <c r="M216" s="200" t="str">
        <f>IFERROR(VALUE(LEFT(法律法规以外!G19,2)),"")</f>
        <v/>
      </c>
      <c r="N216" s="202" t="str">
        <f>IFERROR(VALUE(LEFT(法律法规以外!H19,2)),"")</f>
        <v/>
      </c>
      <c r="O216" s="516">
        <f>法律法规以外!I19</f>
        <v>0</v>
      </c>
      <c r="P216" s="517"/>
      <c r="Q216" s="517"/>
      <c r="R216" s="517"/>
      <c r="S216" s="518"/>
      <c r="T216" s="202" t="str">
        <f>IFERROR(VALUE(LEFT(法律法规以外!J19,2)),"")</f>
        <v/>
      </c>
      <c r="U216" s="367" t="str">
        <f>IFERROR(VALUE(LEFT(基本信息!G42,2)),"")</f>
        <v/>
      </c>
      <c r="BU216" s="1"/>
    </row>
    <row r="217" spans="1:73" ht="36.75" customHeight="1" x14ac:dyDescent="0.15">
      <c r="A217" s="3"/>
      <c r="B217" s="507">
        <f>基本信息!B43</f>
        <v>0</v>
      </c>
      <c r="C217" s="508"/>
      <c r="D217" s="509"/>
      <c r="E217" s="486">
        <f>基本信息!E43</f>
        <v>0</v>
      </c>
      <c r="F217" s="217">
        <f>基本信息!F43</f>
        <v>0</v>
      </c>
      <c r="G217" s="200" t="str">
        <f>IFERROR(VALUE(LEFT(各国Inv!G20,2)),"")</f>
        <v/>
      </c>
      <c r="H217" s="202" t="str">
        <f>IFERROR(VALUE(LEFT(各国Inv!H20,2)),"")</f>
        <v/>
      </c>
      <c r="I217" s="202" t="str">
        <f>IFERROR(VALUE(LEFT(各国Inv!I20,2)),"")</f>
        <v/>
      </c>
      <c r="J217" s="202" t="str">
        <f>IFERROR(VALUE(LEFT(各国Inv!J20,2)),"")</f>
        <v/>
      </c>
      <c r="K217" s="202" t="str">
        <f>IFERROR(VALUE(LEFT(各国Inv!K20,2)),"")</f>
        <v/>
      </c>
      <c r="L217" s="201" t="str">
        <f>IFERROR(VALUE(LEFT(各国Inv!L20,2)),"")</f>
        <v/>
      </c>
      <c r="M217" s="200" t="str">
        <f>IFERROR(VALUE(LEFT(法律法规以外!G20,2)),"")</f>
        <v/>
      </c>
      <c r="N217" s="202" t="str">
        <f>IFERROR(VALUE(LEFT(法律法规以外!H20,2)),"")</f>
        <v/>
      </c>
      <c r="O217" s="516">
        <f>法律法规以外!I20</f>
        <v>0</v>
      </c>
      <c r="P217" s="517"/>
      <c r="Q217" s="517"/>
      <c r="R217" s="517"/>
      <c r="S217" s="518"/>
      <c r="T217" s="202" t="str">
        <f>IFERROR(VALUE(LEFT(法律法规以外!J20,2)),"")</f>
        <v/>
      </c>
      <c r="U217" s="367" t="str">
        <f>IFERROR(VALUE(LEFT(基本信息!G43,2)),"")</f>
        <v/>
      </c>
      <c r="BU217" s="1"/>
    </row>
    <row r="218" spans="1:73" ht="36.75" customHeight="1" x14ac:dyDescent="0.15">
      <c r="A218" s="48"/>
      <c r="B218" s="507">
        <f>基本信息!B44</f>
        <v>0</v>
      </c>
      <c r="C218" s="508"/>
      <c r="D218" s="509"/>
      <c r="E218" s="486">
        <f>基本信息!E44</f>
        <v>0</v>
      </c>
      <c r="F218" s="217">
        <f>基本信息!F44</f>
        <v>0</v>
      </c>
      <c r="G218" s="200" t="str">
        <f>IFERROR(VALUE(LEFT(各国Inv!G21,2)),"")</f>
        <v/>
      </c>
      <c r="H218" s="202" t="str">
        <f>IFERROR(VALUE(LEFT(各国Inv!H21,2)),"")</f>
        <v/>
      </c>
      <c r="I218" s="202" t="str">
        <f>IFERROR(VALUE(LEFT(各国Inv!I21,2)),"")</f>
        <v/>
      </c>
      <c r="J218" s="202" t="str">
        <f>IFERROR(VALUE(LEFT(各国Inv!J21,2)),"")</f>
        <v/>
      </c>
      <c r="K218" s="202" t="str">
        <f>IFERROR(VALUE(LEFT(各国Inv!K21,2)),"")</f>
        <v/>
      </c>
      <c r="L218" s="201" t="str">
        <f>IFERROR(VALUE(LEFT(各国Inv!L21,2)),"")</f>
        <v/>
      </c>
      <c r="M218" s="200" t="str">
        <f>IFERROR(VALUE(LEFT(法律法规以外!G21,2)),"")</f>
        <v/>
      </c>
      <c r="N218" s="202" t="str">
        <f>IFERROR(VALUE(LEFT(法律法规以外!H21,2)),"")</f>
        <v/>
      </c>
      <c r="O218" s="516">
        <f>法律法规以外!I21</f>
        <v>0</v>
      </c>
      <c r="P218" s="517"/>
      <c r="Q218" s="517"/>
      <c r="R218" s="517"/>
      <c r="S218" s="518"/>
      <c r="T218" s="202" t="str">
        <f>IFERROR(VALUE(LEFT(法律法规以外!J21,2)),"")</f>
        <v/>
      </c>
      <c r="U218" s="367" t="str">
        <f>IFERROR(VALUE(LEFT(基本信息!G44,2)),"")</f>
        <v/>
      </c>
      <c r="BU218" s="1"/>
    </row>
    <row r="219" spans="1:73" ht="36.75" customHeight="1" x14ac:dyDescent="0.15">
      <c r="A219" s="3"/>
      <c r="B219" s="507">
        <f>基本信息!B45</f>
        <v>0</v>
      </c>
      <c r="C219" s="508"/>
      <c r="D219" s="509"/>
      <c r="E219" s="486">
        <f>基本信息!E45</f>
        <v>0</v>
      </c>
      <c r="F219" s="217">
        <f>基本信息!F45</f>
        <v>0</v>
      </c>
      <c r="G219" s="200" t="str">
        <f>IFERROR(VALUE(LEFT(各国Inv!G22,2)),"")</f>
        <v/>
      </c>
      <c r="H219" s="202" t="str">
        <f>IFERROR(VALUE(LEFT(各国Inv!H22,2)),"")</f>
        <v/>
      </c>
      <c r="I219" s="202" t="str">
        <f>IFERROR(VALUE(LEFT(各国Inv!I22,2)),"")</f>
        <v/>
      </c>
      <c r="J219" s="202" t="str">
        <f>IFERROR(VALUE(LEFT(各国Inv!J22,2)),"")</f>
        <v/>
      </c>
      <c r="K219" s="202" t="str">
        <f>IFERROR(VALUE(LEFT(各国Inv!K22,2)),"")</f>
        <v/>
      </c>
      <c r="L219" s="201" t="str">
        <f>IFERROR(VALUE(LEFT(各国Inv!L22,2)),"")</f>
        <v/>
      </c>
      <c r="M219" s="200" t="str">
        <f>IFERROR(VALUE(LEFT(法律法规以外!G22,2)),"")</f>
        <v/>
      </c>
      <c r="N219" s="202" t="str">
        <f>IFERROR(VALUE(LEFT(法律法规以外!H22,2)),"")</f>
        <v/>
      </c>
      <c r="O219" s="516">
        <f>法律法规以外!I22</f>
        <v>0</v>
      </c>
      <c r="P219" s="517"/>
      <c r="Q219" s="517"/>
      <c r="R219" s="517"/>
      <c r="S219" s="518"/>
      <c r="T219" s="202" t="str">
        <f>IFERROR(VALUE(LEFT(法律法规以外!J22,2)),"")</f>
        <v/>
      </c>
      <c r="U219" s="367" t="str">
        <f>IFERROR(VALUE(LEFT(基本信息!G45,2)),"")</f>
        <v/>
      </c>
      <c r="BU219" s="1"/>
    </row>
    <row r="220" spans="1:73" ht="36.75" customHeight="1" x14ac:dyDescent="0.15">
      <c r="A220" s="3"/>
      <c r="B220" s="507">
        <f>基本信息!B46</f>
        <v>0</v>
      </c>
      <c r="C220" s="508"/>
      <c r="D220" s="509"/>
      <c r="E220" s="486">
        <f>基本信息!E46</f>
        <v>0</v>
      </c>
      <c r="F220" s="217">
        <f>基本信息!F46</f>
        <v>0</v>
      </c>
      <c r="G220" s="200" t="str">
        <f>IFERROR(VALUE(LEFT(各国Inv!G23,2)),"")</f>
        <v/>
      </c>
      <c r="H220" s="202" t="str">
        <f>IFERROR(VALUE(LEFT(各国Inv!H23,2)),"")</f>
        <v/>
      </c>
      <c r="I220" s="202" t="str">
        <f>IFERROR(VALUE(LEFT(各国Inv!I23,2)),"")</f>
        <v/>
      </c>
      <c r="J220" s="202" t="str">
        <f>IFERROR(VALUE(LEFT(各国Inv!J23,2)),"")</f>
        <v/>
      </c>
      <c r="K220" s="202" t="str">
        <f>IFERROR(VALUE(LEFT(各国Inv!K23,2)),"")</f>
        <v/>
      </c>
      <c r="L220" s="201" t="str">
        <f>IFERROR(VALUE(LEFT(各国Inv!L23,2)),"")</f>
        <v/>
      </c>
      <c r="M220" s="200" t="str">
        <f>IFERROR(VALUE(LEFT(法律法规以外!G23,2)),"")</f>
        <v/>
      </c>
      <c r="N220" s="202" t="str">
        <f>IFERROR(VALUE(LEFT(法律法规以外!H23,2)),"")</f>
        <v/>
      </c>
      <c r="O220" s="516">
        <f>法律法规以外!I23</f>
        <v>0</v>
      </c>
      <c r="P220" s="517"/>
      <c r="Q220" s="517"/>
      <c r="R220" s="517"/>
      <c r="S220" s="518"/>
      <c r="T220" s="202" t="str">
        <f>IFERROR(VALUE(LEFT(法律法规以外!J23,2)),"")</f>
        <v/>
      </c>
      <c r="U220" s="367" t="str">
        <f>IFERROR(VALUE(LEFT(基本信息!G46,2)),"")</f>
        <v/>
      </c>
      <c r="BU220" s="1"/>
    </row>
    <row r="221" spans="1:73" ht="36.75" customHeight="1" x14ac:dyDescent="0.15">
      <c r="A221" s="3"/>
      <c r="B221" s="507">
        <f>基本信息!B47</f>
        <v>0</v>
      </c>
      <c r="C221" s="508"/>
      <c r="D221" s="509"/>
      <c r="E221" s="486">
        <f>基本信息!E47</f>
        <v>0</v>
      </c>
      <c r="F221" s="217">
        <f>基本信息!F47</f>
        <v>0</v>
      </c>
      <c r="G221" s="200" t="str">
        <f>IFERROR(VALUE(LEFT(各国Inv!G24,2)),"")</f>
        <v/>
      </c>
      <c r="H221" s="202" t="str">
        <f>IFERROR(VALUE(LEFT(各国Inv!H24,2)),"")</f>
        <v/>
      </c>
      <c r="I221" s="202" t="str">
        <f>IFERROR(VALUE(LEFT(各国Inv!I24,2)),"")</f>
        <v/>
      </c>
      <c r="J221" s="202" t="str">
        <f>IFERROR(VALUE(LEFT(各国Inv!J24,2)),"")</f>
        <v/>
      </c>
      <c r="K221" s="202" t="str">
        <f>IFERROR(VALUE(LEFT(各国Inv!K24,2)),"")</f>
        <v/>
      </c>
      <c r="L221" s="201" t="str">
        <f>IFERROR(VALUE(LEFT(各国Inv!L24,2)),"")</f>
        <v/>
      </c>
      <c r="M221" s="200" t="str">
        <f>IFERROR(VALUE(LEFT(法律法规以外!G24,2)),"")</f>
        <v/>
      </c>
      <c r="N221" s="202" t="str">
        <f>IFERROR(VALUE(LEFT(法律法规以外!H24,2)),"")</f>
        <v/>
      </c>
      <c r="O221" s="516">
        <f>法律法规以外!I24</f>
        <v>0</v>
      </c>
      <c r="P221" s="517"/>
      <c r="Q221" s="517"/>
      <c r="R221" s="517"/>
      <c r="S221" s="518"/>
      <c r="T221" s="202" t="str">
        <f>IFERROR(VALUE(LEFT(法律法规以外!J24,2)),"")</f>
        <v/>
      </c>
      <c r="U221" s="367" t="str">
        <f>IFERROR(VALUE(LEFT(基本信息!G47,2)),"")</f>
        <v/>
      </c>
      <c r="BU221" s="1"/>
    </row>
    <row r="222" spans="1:73" ht="36.75" customHeight="1" x14ac:dyDescent="0.15">
      <c r="A222" s="3"/>
      <c r="B222" s="510">
        <f>基本信息!B48</f>
        <v>0</v>
      </c>
      <c r="C222" s="511"/>
      <c r="D222" s="512"/>
      <c r="E222" s="487">
        <f>基本信息!E48</f>
        <v>0</v>
      </c>
      <c r="F222" s="218">
        <f>基本信息!F48</f>
        <v>0</v>
      </c>
      <c r="G222" s="203" t="str">
        <f>IFERROR(VALUE(LEFT(各国Inv!G25,2)),"")</f>
        <v/>
      </c>
      <c r="H222" s="206" t="str">
        <f>IFERROR(VALUE(LEFT(各国Inv!H25,2)),"")</f>
        <v/>
      </c>
      <c r="I222" s="206" t="str">
        <f>IFERROR(VALUE(LEFT(各国Inv!I25,2)),"")</f>
        <v/>
      </c>
      <c r="J222" s="206" t="str">
        <f>IFERROR(VALUE(LEFT(各国Inv!J25,2)),"")</f>
        <v/>
      </c>
      <c r="K222" s="206" t="str">
        <f>IFERROR(VALUE(LEFT(各国Inv!K25,2)),"")</f>
        <v/>
      </c>
      <c r="L222" s="205" t="str">
        <f>IFERROR(VALUE(LEFT(各国Inv!L25,2)),"")</f>
        <v/>
      </c>
      <c r="M222" s="203" t="str">
        <f>IFERROR(VALUE(LEFT(法律法规以外!G25,2)),"")</f>
        <v/>
      </c>
      <c r="N222" s="206" t="str">
        <f>IFERROR(VALUE(LEFT(法律法规以外!H25,2)),"")</f>
        <v/>
      </c>
      <c r="O222" s="519">
        <f>法律法规以外!I25</f>
        <v>0</v>
      </c>
      <c r="P222" s="520"/>
      <c r="Q222" s="520"/>
      <c r="R222" s="520"/>
      <c r="S222" s="521"/>
      <c r="T222" s="206" t="str">
        <f>IFERROR(VALUE(LEFT(法律法规以外!J25,2)),"")</f>
        <v/>
      </c>
      <c r="U222" s="372" t="str">
        <f>IFERROR(VALUE(LEFT(基本信息!G48,2)),"")</f>
        <v/>
      </c>
      <c r="BU222" s="1"/>
    </row>
    <row r="223" spans="1:73" ht="29.25" customHeight="1" x14ac:dyDescent="0.15">
      <c r="A223" s="3"/>
      <c r="B223" s="130"/>
      <c r="C223" s="130"/>
      <c r="D223" s="130"/>
      <c r="E223" s="131"/>
      <c r="F223" s="163"/>
      <c r="G223" s="148"/>
      <c r="H223" s="148"/>
      <c r="I223" s="148"/>
      <c r="J223" s="148"/>
      <c r="K223" s="148"/>
      <c r="L223" s="148"/>
      <c r="M223" s="148"/>
      <c r="N223" s="148"/>
      <c r="O223" s="148"/>
      <c r="P223" s="148"/>
      <c r="Q223" s="148"/>
      <c r="R223" s="28"/>
      <c r="S223" s="28"/>
      <c r="T223" s="14"/>
      <c r="U223" s="48"/>
    </row>
    <row r="224" spans="1:73" ht="18.75" x14ac:dyDescent="0.15">
      <c r="A224" s="48"/>
      <c r="B224" s="28"/>
      <c r="C224" s="28"/>
      <c r="D224" s="28"/>
      <c r="E224" s="28"/>
      <c r="F224" s="28"/>
      <c r="G224" s="28"/>
      <c r="H224" s="28"/>
      <c r="I224" s="28"/>
      <c r="J224" s="28"/>
      <c r="K224" s="28"/>
      <c r="L224" s="28"/>
      <c r="M224" s="28"/>
      <c r="N224" s="28"/>
      <c r="O224" s="28"/>
      <c r="P224" s="28"/>
      <c r="Q224" s="28"/>
      <c r="R224" s="28"/>
      <c r="S224" s="28"/>
      <c r="T224" s="28"/>
      <c r="U224" s="28"/>
    </row>
    <row r="225" spans="1:74" ht="25.5" x14ac:dyDescent="0.15">
      <c r="A225" s="48"/>
      <c r="B225" s="136" t="s">
        <v>89</v>
      </c>
      <c r="C225" s="28"/>
      <c r="D225" s="28"/>
      <c r="E225" s="28"/>
      <c r="F225" s="28"/>
      <c r="G225" s="28"/>
      <c r="H225" s="28"/>
      <c r="I225" s="28"/>
      <c r="J225" s="28"/>
      <c r="K225" s="28"/>
      <c r="L225" s="28"/>
      <c r="M225" s="28"/>
      <c r="N225" s="28"/>
      <c r="O225" s="28"/>
      <c r="P225" s="28"/>
      <c r="Q225" s="28"/>
      <c r="R225" s="28"/>
      <c r="S225" s="28"/>
      <c r="T225" s="28"/>
      <c r="U225" s="28"/>
    </row>
    <row r="226" spans="1:74" ht="17.25" customHeight="1" x14ac:dyDescent="0.15">
      <c r="A226" s="48"/>
      <c r="B226" s="596" t="s">
        <v>11</v>
      </c>
      <c r="C226" s="597"/>
      <c r="D226" s="600" t="s">
        <v>90</v>
      </c>
      <c r="E226" s="600"/>
      <c r="F226" s="600"/>
      <c r="G226" s="600"/>
      <c r="H226" s="28"/>
      <c r="I226" s="28"/>
      <c r="J226" s="14"/>
      <c r="K226" s="28"/>
      <c r="L226" s="28"/>
      <c r="M226" s="28"/>
      <c r="N226" s="28"/>
      <c r="O226" s="28"/>
      <c r="P226" s="28"/>
      <c r="Q226" s="28"/>
      <c r="R226" s="28"/>
      <c r="S226" s="28"/>
      <c r="T226" s="14"/>
      <c r="U226" s="48"/>
      <c r="BL226" s="1"/>
      <c r="BM226" s="1"/>
      <c r="BN226" s="1"/>
      <c r="BO226" s="1"/>
      <c r="BP226" s="1"/>
      <c r="BQ226" s="1"/>
      <c r="BR226" s="1"/>
      <c r="BS226" s="1"/>
      <c r="BT226" s="1"/>
      <c r="BU226" s="1"/>
    </row>
    <row r="227" spans="1:74" ht="17.25" customHeight="1" x14ac:dyDescent="0.15">
      <c r="A227" s="48"/>
      <c r="B227" s="598"/>
      <c r="C227" s="599"/>
      <c r="D227" s="600"/>
      <c r="E227" s="600"/>
      <c r="F227" s="600"/>
      <c r="G227" s="600"/>
      <c r="H227" s="28"/>
      <c r="I227" s="28"/>
      <c r="J227" s="14"/>
      <c r="K227" s="28"/>
      <c r="L227" s="28"/>
      <c r="M227" s="28"/>
      <c r="N227" s="28"/>
      <c r="O227" s="28"/>
      <c r="P227" s="28"/>
      <c r="Q227" s="28"/>
      <c r="R227" s="28"/>
      <c r="S227" s="28"/>
      <c r="T227" s="14"/>
      <c r="U227" s="48"/>
      <c r="BL227" s="1"/>
      <c r="BM227" s="1"/>
      <c r="BN227" s="1"/>
      <c r="BO227" s="1"/>
      <c r="BP227" s="1"/>
      <c r="BQ227" s="1"/>
      <c r="BR227" s="1"/>
      <c r="BS227" s="1"/>
      <c r="BT227" s="1"/>
      <c r="BU227" s="1"/>
    </row>
    <row r="228" spans="1:74" ht="37.5" customHeight="1" x14ac:dyDescent="0.15">
      <c r="A228" s="48"/>
      <c r="B228" s="671"/>
      <c r="C228" s="672"/>
      <c r="D228" s="601" t="str">
        <f>IFERROR(VALUE(LEFT(产品!D10,2)),"")</f>
        <v/>
      </c>
      <c r="E228" s="615" t="str">
        <f>IFERROR(VALUE(LEFT(各国Inv!D30,2)),"")</f>
        <v/>
      </c>
      <c r="F228" s="615" t="str">
        <f>IFERROR(VALUE(LEFT(各国Inv!E30,2)),"")</f>
        <v/>
      </c>
      <c r="G228" s="602" t="str">
        <f>IFERROR(VALUE(LEFT(各国Inv!F30,2)),"")</f>
        <v/>
      </c>
      <c r="H228" s="28"/>
      <c r="I228" s="28"/>
      <c r="J228" s="14"/>
      <c r="K228" s="28"/>
      <c r="L228" s="28"/>
      <c r="M228" s="28"/>
      <c r="N228" s="28"/>
      <c r="O228" s="28"/>
      <c r="P228" s="28"/>
      <c r="Q228" s="28"/>
      <c r="R228" s="28"/>
      <c r="S228" s="28"/>
      <c r="T228" s="14"/>
      <c r="U228" s="48"/>
      <c r="BL228" s="1"/>
      <c r="BM228" s="1"/>
      <c r="BN228" s="1"/>
      <c r="BO228" s="1"/>
      <c r="BP228" s="1"/>
      <c r="BQ228" s="1"/>
      <c r="BR228" s="1"/>
      <c r="BS228" s="1"/>
      <c r="BT228" s="1"/>
      <c r="BU228" s="1"/>
    </row>
    <row r="229" spans="1:74" ht="17.25" customHeight="1" x14ac:dyDescent="0.15">
      <c r="A229" s="3"/>
      <c r="B229" s="596" t="s">
        <v>11</v>
      </c>
      <c r="C229" s="597"/>
      <c r="D229" s="596" t="s">
        <v>91</v>
      </c>
      <c r="E229" s="597"/>
      <c r="F229" s="597"/>
      <c r="G229" s="613"/>
      <c r="H229" s="28"/>
      <c r="I229" s="28"/>
      <c r="J229" s="28"/>
      <c r="K229" s="28"/>
      <c r="L229" s="28"/>
      <c r="M229" s="28"/>
      <c r="N229" s="28"/>
      <c r="O229" s="28"/>
      <c r="P229" s="28"/>
      <c r="Q229" s="28"/>
      <c r="R229" s="28"/>
      <c r="S229" s="28"/>
      <c r="T229" s="28"/>
      <c r="U229" s="28"/>
    </row>
    <row r="230" spans="1:74" ht="17.25" customHeight="1" x14ac:dyDescent="0.15">
      <c r="A230" s="3"/>
      <c r="B230" s="598"/>
      <c r="C230" s="599"/>
      <c r="D230" s="598"/>
      <c r="E230" s="599"/>
      <c r="F230" s="599"/>
      <c r="G230" s="614"/>
      <c r="H230" s="28"/>
      <c r="I230" s="28"/>
      <c r="J230" s="28"/>
      <c r="K230" s="28"/>
      <c r="L230" s="28"/>
      <c r="M230" s="28"/>
      <c r="N230" s="28"/>
      <c r="O230" s="28"/>
      <c r="P230" s="28"/>
      <c r="Q230" s="28"/>
      <c r="R230" s="28"/>
      <c r="S230" s="28"/>
      <c r="T230" s="28"/>
      <c r="U230" s="28"/>
    </row>
    <row r="231" spans="1:74" ht="36.75" customHeight="1" x14ac:dyDescent="0.15">
      <c r="A231" s="3"/>
      <c r="B231" s="671"/>
      <c r="C231" s="672"/>
      <c r="D231" s="601" t="str">
        <f>IFERROR(VALUE(LEFT(产品!D16,2)),"")</f>
        <v/>
      </c>
      <c r="E231" s="615"/>
      <c r="F231" s="615"/>
      <c r="G231" s="602"/>
      <c r="H231" s="28"/>
      <c r="I231" s="28"/>
      <c r="J231" s="28"/>
      <c r="K231" s="28"/>
      <c r="L231" s="28"/>
      <c r="M231" s="28"/>
      <c r="N231" s="28"/>
      <c r="O231" s="28"/>
      <c r="P231" s="28"/>
      <c r="Q231" s="28"/>
      <c r="R231" s="28"/>
      <c r="S231" s="28"/>
      <c r="T231" s="28"/>
      <c r="U231" s="28"/>
    </row>
    <row r="232" spans="1:74" ht="36.75" customHeight="1" x14ac:dyDescent="0.15">
      <c r="A232" s="48"/>
      <c r="B232" s="245"/>
      <c r="C232" s="133"/>
      <c r="D232" s="231"/>
      <c r="E232" s="231"/>
      <c r="F232" s="231"/>
      <c r="G232" s="231"/>
      <c r="H232" s="28"/>
      <c r="I232" s="28"/>
      <c r="J232" s="28"/>
      <c r="K232" s="28"/>
      <c r="L232" s="28"/>
      <c r="M232" s="28"/>
      <c r="N232" s="28"/>
      <c r="O232" s="28"/>
      <c r="P232" s="28"/>
      <c r="Q232" s="28"/>
      <c r="R232" s="28"/>
      <c r="S232" s="28"/>
      <c r="T232" s="14"/>
      <c r="U232" s="48"/>
    </row>
    <row r="233" spans="1:74" ht="36.75" customHeight="1" x14ac:dyDescent="0.15">
      <c r="A233" s="48"/>
      <c r="B233" s="246" t="s">
        <v>92</v>
      </c>
      <c r="C233" s="134"/>
      <c r="D233" s="244"/>
      <c r="E233" s="244"/>
      <c r="F233" s="244"/>
      <c r="G233" s="244"/>
      <c r="H233" s="28"/>
      <c r="I233" s="28"/>
      <c r="J233" s="28"/>
      <c r="K233" s="28"/>
      <c r="L233" s="28"/>
      <c r="M233" s="28"/>
      <c r="N233" s="28"/>
      <c r="O233" s="28"/>
      <c r="P233" s="28"/>
      <c r="Q233" s="28"/>
      <c r="R233" s="28"/>
      <c r="S233" s="28"/>
      <c r="T233" s="14"/>
      <c r="U233" s="48"/>
    </row>
    <row r="234" spans="1:74" ht="22.5" x14ac:dyDescent="0.15">
      <c r="A234" s="3"/>
      <c r="B234" s="653" t="s">
        <v>93</v>
      </c>
      <c r="C234" s="654"/>
      <c r="D234" s="654"/>
      <c r="E234" s="654"/>
      <c r="F234" s="654"/>
      <c r="G234" s="654"/>
      <c r="H234" s="654"/>
      <c r="I234" s="654"/>
      <c r="J234" s="654"/>
      <c r="K234" s="654"/>
      <c r="L234" s="654"/>
      <c r="M234" s="655"/>
      <c r="N234" s="28"/>
      <c r="O234" s="28"/>
      <c r="P234" s="28"/>
      <c r="Q234" s="28"/>
      <c r="R234" s="28"/>
      <c r="S234" s="28"/>
      <c r="T234" s="14"/>
      <c r="U234" s="48"/>
    </row>
    <row r="235" spans="1:74" ht="13.5" customHeight="1" x14ac:dyDescent="0.15">
      <c r="A235" s="48"/>
      <c r="B235" s="133"/>
      <c r="C235" s="133"/>
      <c r="D235" s="133"/>
      <c r="E235" s="133"/>
      <c r="F235" s="133"/>
      <c r="G235" s="133"/>
      <c r="H235" s="28"/>
      <c r="I235" s="28"/>
      <c r="J235" s="28"/>
      <c r="K235" s="28"/>
      <c r="L235" s="28"/>
      <c r="M235" s="28"/>
      <c r="N235" s="28"/>
      <c r="O235" s="28"/>
      <c r="P235" s="28"/>
      <c r="Q235" s="28"/>
      <c r="R235" s="28"/>
      <c r="S235" s="28"/>
      <c r="T235" s="14"/>
      <c r="U235" s="48"/>
    </row>
    <row r="236" spans="1:74" ht="41.25" customHeight="1" x14ac:dyDescent="0.15">
      <c r="A236" s="48"/>
      <c r="B236" s="249" t="s">
        <v>94</v>
      </c>
      <c r="C236" s="666">
        <f>有害性!C4:J4</f>
        <v>0</v>
      </c>
      <c r="D236" s="667"/>
      <c r="E236" s="667"/>
      <c r="F236" s="667"/>
      <c r="G236" s="667"/>
      <c r="H236" s="667"/>
      <c r="I236" s="667"/>
      <c r="J236" s="667"/>
      <c r="K236" s="667"/>
      <c r="L236" s="667"/>
      <c r="M236" s="668"/>
      <c r="N236" s="28"/>
      <c r="O236" s="28"/>
      <c r="P236" s="28"/>
      <c r="Q236" s="28"/>
      <c r="R236" s="28"/>
      <c r="S236" s="28"/>
      <c r="T236" s="14"/>
      <c r="U236" s="48"/>
    </row>
    <row r="237" spans="1:74" ht="13.5" customHeight="1" x14ac:dyDescent="0.15">
      <c r="A237" s="3"/>
      <c r="B237" s="133"/>
      <c r="C237" s="133"/>
      <c r="D237" s="133"/>
      <c r="E237" s="133"/>
      <c r="F237" s="133"/>
      <c r="G237" s="133"/>
      <c r="H237" s="28"/>
      <c r="I237" s="28"/>
      <c r="J237" s="28"/>
      <c r="K237" s="28"/>
      <c r="L237" s="28"/>
      <c r="M237" s="28"/>
      <c r="N237" s="28"/>
      <c r="O237" s="28"/>
      <c r="P237" s="28"/>
      <c r="Q237" s="28"/>
      <c r="R237" s="28"/>
      <c r="S237" s="28"/>
      <c r="T237" s="14"/>
      <c r="U237" s="48"/>
    </row>
    <row r="238" spans="1:74" ht="36.75" customHeight="1" x14ac:dyDescent="0.15">
      <c r="A238" s="3"/>
      <c r="B238" s="603" t="s">
        <v>95</v>
      </c>
      <c r="C238" s="604"/>
      <c r="D238" s="452" t="s">
        <v>96</v>
      </c>
      <c r="E238" s="453"/>
      <c r="F238" s="453"/>
      <c r="G238" s="453"/>
      <c r="H238" s="453"/>
      <c r="I238" s="453"/>
      <c r="J238" s="453"/>
      <c r="K238" s="454"/>
      <c r="L238" s="603" t="s">
        <v>97</v>
      </c>
      <c r="M238" s="669"/>
      <c r="N238" s="604"/>
      <c r="O238" s="233"/>
      <c r="P238" s="42"/>
      <c r="Q238" s="28"/>
      <c r="R238" s="28"/>
      <c r="S238" s="28"/>
      <c r="T238" s="28"/>
      <c r="U238" s="14"/>
      <c r="V238" s="48"/>
      <c r="BV238" s="138"/>
    </row>
    <row r="239" spans="1:74" ht="36.75" customHeight="1" x14ac:dyDescent="0.15">
      <c r="A239" s="3"/>
      <c r="B239" s="605"/>
      <c r="C239" s="606"/>
      <c r="D239" s="248" t="s">
        <v>96</v>
      </c>
      <c r="E239" s="427" t="s">
        <v>98</v>
      </c>
      <c r="F239" s="455" t="s">
        <v>99</v>
      </c>
      <c r="G239" s="456"/>
      <c r="H239" s="456"/>
      <c r="I239" s="456"/>
      <c r="J239" s="456"/>
      <c r="K239" s="457"/>
      <c r="L239" s="605"/>
      <c r="M239" s="670"/>
      <c r="N239" s="606"/>
      <c r="O239" s="233"/>
      <c r="P239" s="42"/>
      <c r="Q239" s="28"/>
      <c r="R239" s="28"/>
      <c r="S239" s="28"/>
      <c r="T239" s="28"/>
      <c r="U239" s="14"/>
      <c r="V239" s="48"/>
      <c r="BV239" s="138"/>
    </row>
    <row r="240" spans="1:74" ht="36.75" customHeight="1" x14ac:dyDescent="0.15">
      <c r="A240" s="3"/>
      <c r="B240" s="601" t="s">
        <v>100</v>
      </c>
      <c r="C240" s="615"/>
      <c r="D240" s="219" t="str">
        <f>IFERROR(VALUE(LEFT(有害性!D10,2)),"")</f>
        <v/>
      </c>
      <c r="E240" s="261" t="str">
        <f>IFERROR(VALUE(LEFT(有害性!E10,2)),"")</f>
        <v/>
      </c>
      <c r="F240" s="618">
        <f>有害性!F10</f>
        <v>0</v>
      </c>
      <c r="G240" s="619"/>
      <c r="H240" s="619"/>
      <c r="I240" s="619"/>
      <c r="J240" s="619"/>
      <c r="K240" s="620"/>
      <c r="L240" s="601" t="str">
        <f>IFERROR(VALUE(LEFT(有害性!H10,2)),"")</f>
        <v/>
      </c>
      <c r="M240" s="615" t="str">
        <f>IFERROR(VALUE(LEFT(有害性!I10,2)),"")</f>
        <v/>
      </c>
      <c r="N240" s="602" t="str">
        <f>IFERROR(VALUE(LEFT(有害性!J10,2)),"")</f>
        <v/>
      </c>
      <c r="O240" s="233"/>
      <c r="P240" s="42"/>
      <c r="Q240" s="28"/>
      <c r="R240" s="28"/>
      <c r="S240" s="28"/>
      <c r="T240" s="28"/>
      <c r="U240" s="14"/>
      <c r="V240" s="48"/>
      <c r="BV240" s="138"/>
    </row>
    <row r="241" spans="1:74" ht="20.25" x14ac:dyDescent="0.15">
      <c r="A241" s="48"/>
      <c r="B241" s="224"/>
      <c r="C241" s="224"/>
      <c r="D241" s="224"/>
      <c r="E241" s="224"/>
      <c r="F241" s="224"/>
      <c r="G241" s="224"/>
      <c r="H241" s="224"/>
      <c r="I241" s="224"/>
      <c r="J241" s="224"/>
      <c r="K241" s="28"/>
      <c r="L241" s="28"/>
      <c r="M241" s="28"/>
      <c r="N241" s="28"/>
      <c r="O241" s="28"/>
      <c r="P241" s="28"/>
      <c r="Q241" s="28"/>
      <c r="R241" s="28"/>
      <c r="S241" s="28"/>
      <c r="T241" s="14"/>
      <c r="U241" s="48"/>
    </row>
    <row r="242" spans="1:74" ht="22.5" x14ac:dyDescent="0.15">
      <c r="A242" s="48"/>
      <c r="B242" s="228" t="s">
        <v>101</v>
      </c>
      <c r="C242" s="229"/>
      <c r="D242" s="229"/>
      <c r="E242" s="229"/>
      <c r="F242" s="229"/>
      <c r="G242" s="229"/>
      <c r="H242" s="229"/>
      <c r="I242" s="229"/>
      <c r="J242" s="229"/>
      <c r="K242" s="229"/>
      <c r="L242" s="229"/>
      <c r="M242" s="229"/>
      <c r="N242" s="229"/>
      <c r="O242" s="229"/>
      <c r="P242" s="229"/>
      <c r="Q242" s="229"/>
      <c r="R242" s="229"/>
      <c r="S242" s="229"/>
      <c r="T242" s="230"/>
      <c r="U242" s="48"/>
    </row>
    <row r="243" spans="1:74" ht="11.25" customHeight="1" x14ac:dyDescent="0.15">
      <c r="A243" s="48"/>
      <c r="B243" s="224"/>
      <c r="C243" s="224"/>
      <c r="D243" s="224"/>
      <c r="E243" s="224"/>
      <c r="F243" s="224"/>
      <c r="G243" s="224"/>
      <c r="H243" s="224"/>
      <c r="I243" s="224"/>
      <c r="J243" s="224"/>
      <c r="K243" s="28"/>
      <c r="L243" s="28"/>
      <c r="M243" s="28"/>
      <c r="N243" s="42"/>
      <c r="O243" s="42"/>
      <c r="P243" s="42"/>
      <c r="Q243" s="28"/>
      <c r="R243" s="28"/>
      <c r="S243" s="28"/>
      <c r="T243" s="14"/>
      <c r="U243" s="48"/>
    </row>
    <row r="244" spans="1:74" ht="36.75" customHeight="1" x14ac:dyDescent="0.15">
      <c r="A244" s="48"/>
      <c r="B244" s="250" t="s">
        <v>94</v>
      </c>
      <c r="C244" s="623">
        <f>有害性!C12</f>
        <v>0</v>
      </c>
      <c r="D244" s="623"/>
      <c r="E244" s="623"/>
      <c r="F244" s="623"/>
      <c r="G244" s="623"/>
      <c r="H244" s="623"/>
      <c r="I244" s="623"/>
      <c r="J244" s="623"/>
      <c r="K244" s="623"/>
      <c r="L244" s="623"/>
      <c r="M244" s="623"/>
      <c r="N244" s="623"/>
      <c r="O244" s="623"/>
      <c r="P244" s="623"/>
      <c r="Q244" s="623"/>
      <c r="R244" s="623"/>
      <c r="S244" s="623"/>
      <c r="T244" s="623"/>
      <c r="U244" s="48"/>
    </row>
    <row r="245" spans="1:74" ht="14.25" customHeight="1" x14ac:dyDescent="0.15">
      <c r="A245" s="3"/>
      <c r="B245" s="41"/>
      <c r="C245" s="41"/>
      <c r="D245" s="42"/>
      <c r="E245" s="42"/>
      <c r="F245" s="42"/>
      <c r="G245" s="42"/>
      <c r="H245" s="42"/>
      <c r="I245" s="42"/>
      <c r="J245" s="42"/>
      <c r="K245" s="28"/>
      <c r="L245" s="28"/>
      <c r="M245" s="28"/>
      <c r="N245" s="28"/>
      <c r="O245" s="28"/>
      <c r="P245" s="28"/>
      <c r="Q245" s="28"/>
      <c r="R245" s="28"/>
      <c r="S245" s="28"/>
      <c r="T245" s="14"/>
      <c r="U245" s="48"/>
    </row>
    <row r="246" spans="1:74" ht="34.5" customHeight="1" x14ac:dyDescent="0.15">
      <c r="A246" s="48"/>
      <c r="B246" s="251" t="s">
        <v>95</v>
      </c>
      <c r="C246" s="252"/>
      <c r="D246" s="294" t="s">
        <v>96</v>
      </c>
      <c r="E246" s="295"/>
      <c r="F246" s="295"/>
      <c r="G246" s="295"/>
      <c r="H246" s="296"/>
      <c r="I246" s="676" t="s">
        <v>97</v>
      </c>
      <c r="J246" s="677"/>
      <c r="K246" s="677"/>
      <c r="L246" s="677"/>
      <c r="M246" s="677"/>
      <c r="N246" s="677"/>
      <c r="O246" s="677"/>
      <c r="P246" s="677"/>
      <c r="Q246" s="678"/>
      <c r="R246" s="610"/>
      <c r="S246" s="611"/>
      <c r="T246" s="612"/>
      <c r="U246" s="14"/>
      <c r="BV246" s="138"/>
    </row>
    <row r="247" spans="1:74" ht="38.25" customHeight="1" x14ac:dyDescent="0.15">
      <c r="A247" s="48"/>
      <c r="B247" s="253"/>
      <c r="C247" s="254"/>
      <c r="D247" s="260" t="s">
        <v>96</v>
      </c>
      <c r="E247" s="262" t="s">
        <v>98</v>
      </c>
      <c r="F247" s="294" t="s">
        <v>99</v>
      </c>
      <c r="G247" s="295"/>
      <c r="H247" s="296"/>
      <c r="I247" s="647" t="s">
        <v>102</v>
      </c>
      <c r="J247" s="647"/>
      <c r="K247" s="647"/>
      <c r="L247" s="647"/>
      <c r="M247" s="647"/>
      <c r="N247" s="647"/>
      <c r="O247" s="682" t="s">
        <v>103</v>
      </c>
      <c r="P247" s="683"/>
      <c r="Q247" s="684"/>
      <c r="R247" s="673" t="s">
        <v>104</v>
      </c>
      <c r="S247" s="674"/>
      <c r="T247" s="675"/>
      <c r="U247" s="14"/>
      <c r="BV247" s="138"/>
    </row>
    <row r="248" spans="1:74" ht="38.25" customHeight="1" x14ac:dyDescent="0.15">
      <c r="A248" s="3"/>
      <c r="B248" s="601" t="s">
        <v>105</v>
      </c>
      <c r="C248" s="602"/>
      <c r="D248" s="261" t="str">
        <f>IFERROR(VALUE(LEFT(有害性!D18,2)),"")</f>
        <v/>
      </c>
      <c r="E248" s="261" t="str">
        <f>IFERROR(VALUE(LEFT(有害性!E18,2)),"")</f>
        <v/>
      </c>
      <c r="F248" s="618">
        <f>有害性!F18</f>
        <v>0</v>
      </c>
      <c r="G248" s="619"/>
      <c r="H248" s="620"/>
      <c r="I248" s="656">
        <f>有害性!H18</f>
        <v>0</v>
      </c>
      <c r="J248" s="656"/>
      <c r="K248" s="656"/>
      <c r="L248" s="656"/>
      <c r="M248" s="656"/>
      <c r="N248" s="656"/>
      <c r="O248" s="656">
        <f>有害性!J18</f>
        <v>0</v>
      </c>
      <c r="P248" s="656"/>
      <c r="Q248" s="656"/>
      <c r="R248" s="656">
        <f>有害性!K18</f>
        <v>0</v>
      </c>
      <c r="S248" s="656"/>
      <c r="T248" s="656"/>
      <c r="U248" s="14"/>
      <c r="BV248" s="138"/>
    </row>
    <row r="249" spans="1:74" ht="20.25" x14ac:dyDescent="0.15">
      <c r="A249" s="48"/>
      <c r="B249" s="224"/>
      <c r="C249" s="224"/>
      <c r="D249" s="224"/>
      <c r="E249" s="224"/>
      <c r="F249" s="224"/>
      <c r="G249" s="224"/>
      <c r="H249" s="226"/>
      <c r="I249" s="226"/>
      <c r="J249" s="226"/>
      <c r="K249" s="226"/>
      <c r="L249" s="226"/>
      <c r="M249" s="226"/>
      <c r="N249" s="226"/>
      <c r="O249" s="226"/>
      <c r="P249" s="226"/>
      <c r="Q249" s="28"/>
      <c r="R249" s="28"/>
      <c r="S249" s="28"/>
      <c r="T249" s="14"/>
      <c r="U249" s="48"/>
    </row>
    <row r="250" spans="1:74" ht="38.25" customHeight="1" x14ac:dyDescent="0.15">
      <c r="A250" s="48"/>
      <c r="B250" s="250" t="s">
        <v>94</v>
      </c>
      <c r="C250" s="623">
        <f>有害性!C20</f>
        <v>0</v>
      </c>
      <c r="D250" s="623"/>
      <c r="E250" s="623"/>
      <c r="F250" s="623"/>
      <c r="G250" s="623"/>
      <c r="H250" s="623"/>
      <c r="I250" s="623"/>
      <c r="J250" s="623"/>
      <c r="K250" s="623"/>
      <c r="L250" s="623"/>
      <c r="M250" s="623"/>
      <c r="N250" s="623"/>
      <c r="O250" s="623"/>
      <c r="P250" s="623"/>
      <c r="Q250" s="623"/>
      <c r="R250" s="623"/>
      <c r="S250" s="623"/>
      <c r="T250" s="623"/>
      <c r="U250" s="48"/>
    </row>
    <row r="251" spans="1:74" ht="13.5" customHeight="1" x14ac:dyDescent="0.15">
      <c r="A251" s="3"/>
      <c r="B251" s="28"/>
      <c r="C251" s="28"/>
      <c r="D251" s="135"/>
      <c r="E251" s="135"/>
      <c r="F251" s="135"/>
      <c r="G251" s="135"/>
      <c r="H251" s="43"/>
      <c r="I251" s="43"/>
      <c r="J251" s="43"/>
      <c r="K251" s="28"/>
      <c r="L251" s="28"/>
      <c r="M251" s="28"/>
      <c r="N251" s="28"/>
      <c r="O251" s="28"/>
      <c r="P251" s="28"/>
      <c r="Q251" s="28"/>
      <c r="R251" s="28"/>
      <c r="S251" s="28"/>
      <c r="T251" s="14"/>
      <c r="U251" s="48"/>
    </row>
    <row r="252" spans="1:74" ht="33.75" customHeight="1" x14ac:dyDescent="0.15">
      <c r="A252" s="3"/>
      <c r="B252" s="593" t="s">
        <v>95</v>
      </c>
      <c r="C252" s="595"/>
      <c r="D252" s="294" t="s">
        <v>96</v>
      </c>
      <c r="E252" s="263"/>
      <c r="F252" s="295"/>
      <c r="G252" s="295"/>
      <c r="H252" s="296"/>
      <c r="I252" s="676" t="s">
        <v>97</v>
      </c>
      <c r="J252" s="677"/>
      <c r="K252" s="677"/>
      <c r="L252" s="677"/>
      <c r="M252" s="677"/>
      <c r="N252" s="677"/>
      <c r="O252" s="677"/>
      <c r="P252" s="677"/>
      <c r="Q252" s="678"/>
      <c r="R252" s="610"/>
      <c r="S252" s="611"/>
      <c r="T252" s="612"/>
      <c r="U252" s="14"/>
      <c r="BV252" s="138"/>
    </row>
    <row r="253" spans="1:74" ht="34.5" customHeight="1" x14ac:dyDescent="0.15">
      <c r="A253" s="3"/>
      <c r="B253" s="621"/>
      <c r="C253" s="622"/>
      <c r="D253" s="260" t="s">
        <v>96</v>
      </c>
      <c r="E253" s="262" t="s">
        <v>98</v>
      </c>
      <c r="F253" s="294" t="s">
        <v>99</v>
      </c>
      <c r="G253" s="295"/>
      <c r="H253" s="296"/>
      <c r="I253" s="647" t="s">
        <v>106</v>
      </c>
      <c r="J253" s="647"/>
      <c r="K253" s="647"/>
      <c r="L253" s="647"/>
      <c r="M253" s="647"/>
      <c r="N253" s="647"/>
      <c r="O253" s="647" t="s">
        <v>103</v>
      </c>
      <c r="P253" s="647"/>
      <c r="Q253" s="647"/>
      <c r="R253" s="673" t="s">
        <v>104</v>
      </c>
      <c r="S253" s="674"/>
      <c r="T253" s="675"/>
      <c r="U253" s="14"/>
      <c r="BV253" s="138"/>
    </row>
    <row r="254" spans="1:74" ht="38.25" customHeight="1" x14ac:dyDescent="0.15">
      <c r="A254" s="3"/>
      <c r="B254" s="601" t="s">
        <v>107</v>
      </c>
      <c r="C254" s="602"/>
      <c r="D254" s="261" t="str">
        <f>IFERROR(VALUE(LEFT(有害性!D26,2)),"")</f>
        <v/>
      </c>
      <c r="E254" s="261" t="str">
        <f>IFERROR(VALUE(LEFT(有害性!E26,2)),"")</f>
        <v/>
      </c>
      <c r="F254" s="618">
        <f>有害性!F26</f>
        <v>0</v>
      </c>
      <c r="G254" s="619"/>
      <c r="H254" s="620"/>
      <c r="I254" s="656">
        <f>有害性!H26</f>
        <v>0</v>
      </c>
      <c r="J254" s="656"/>
      <c r="K254" s="656"/>
      <c r="L254" s="656"/>
      <c r="M254" s="656"/>
      <c r="N254" s="656"/>
      <c r="O254" s="656">
        <f>有害性!J26</f>
        <v>0</v>
      </c>
      <c r="P254" s="656"/>
      <c r="Q254" s="656"/>
      <c r="R254" s="656">
        <f>有害性!K26</f>
        <v>0</v>
      </c>
      <c r="S254" s="656"/>
      <c r="T254" s="656"/>
      <c r="U254" s="14"/>
      <c r="BV254" s="138"/>
    </row>
    <row r="255" spans="1:74" ht="20.25" customHeight="1" x14ac:dyDescent="0.15">
      <c r="A255" s="48"/>
      <c r="B255" s="224"/>
      <c r="C255" s="224"/>
      <c r="D255" s="224"/>
      <c r="E255" s="224"/>
      <c r="F255" s="224"/>
      <c r="G255" s="224"/>
      <c r="H255" s="226"/>
      <c r="I255" s="226"/>
      <c r="J255" s="226"/>
      <c r="K255" s="226"/>
      <c r="L255" s="226"/>
      <c r="M255" s="226"/>
      <c r="N255" s="226"/>
      <c r="O255" s="226"/>
      <c r="P255" s="226"/>
      <c r="Q255" s="28"/>
      <c r="R255" s="28"/>
      <c r="S255" s="28"/>
      <c r="T255" s="14"/>
      <c r="U255" s="48"/>
    </row>
    <row r="256" spans="1:74" ht="38.25" customHeight="1" x14ac:dyDescent="0.15">
      <c r="A256" s="48"/>
      <c r="B256" s="250" t="s">
        <v>94</v>
      </c>
      <c r="C256" s="623">
        <f>有害性!C28</f>
        <v>0</v>
      </c>
      <c r="D256" s="623"/>
      <c r="E256" s="623"/>
      <c r="F256" s="623"/>
      <c r="G256" s="623"/>
      <c r="H256" s="623"/>
      <c r="I256" s="623"/>
      <c r="J256" s="623"/>
      <c r="K256" s="623"/>
      <c r="L256" s="623"/>
      <c r="M256" s="623"/>
      <c r="N256" s="623"/>
      <c r="O256" s="623"/>
      <c r="P256" s="623"/>
      <c r="Q256" s="623"/>
      <c r="R256" s="623"/>
      <c r="S256" s="623"/>
      <c r="T256" s="623"/>
      <c r="U256" s="48"/>
    </row>
    <row r="257" spans="1:74" ht="14.25" customHeight="1" x14ac:dyDescent="0.15">
      <c r="A257" s="3"/>
      <c r="B257" s="28"/>
      <c r="C257" s="28"/>
      <c r="D257" s="135"/>
      <c r="E257" s="135"/>
      <c r="F257" s="135"/>
      <c r="G257" s="135"/>
      <c r="H257" s="43"/>
      <c r="I257" s="43"/>
      <c r="J257" s="43"/>
      <c r="K257" s="28"/>
      <c r="L257" s="28"/>
      <c r="M257" s="28"/>
      <c r="N257" s="28"/>
      <c r="O257" s="28"/>
      <c r="P257" s="28"/>
      <c r="Q257" s="28"/>
      <c r="R257" s="28"/>
      <c r="S257" s="28"/>
      <c r="T257" s="14"/>
      <c r="U257" s="48"/>
    </row>
    <row r="258" spans="1:74" ht="34.5" customHeight="1" x14ac:dyDescent="0.15">
      <c r="A258" s="3"/>
      <c r="B258" s="593" t="s">
        <v>95</v>
      </c>
      <c r="C258" s="595"/>
      <c r="D258" s="294" t="s">
        <v>96</v>
      </c>
      <c r="E258" s="295"/>
      <c r="F258" s="295"/>
      <c r="G258" s="295"/>
      <c r="H258" s="296"/>
      <c r="I258" s="676" t="s">
        <v>97</v>
      </c>
      <c r="J258" s="677"/>
      <c r="K258" s="677"/>
      <c r="L258" s="677"/>
      <c r="M258" s="677"/>
      <c r="N258" s="677"/>
      <c r="O258" s="677"/>
      <c r="P258" s="677"/>
      <c r="Q258" s="678"/>
      <c r="R258" s="610"/>
      <c r="S258" s="611"/>
      <c r="T258" s="612"/>
      <c r="U258" s="14"/>
      <c r="BV258" s="138"/>
    </row>
    <row r="259" spans="1:74" ht="38.25" customHeight="1" x14ac:dyDescent="0.15">
      <c r="A259" s="3"/>
      <c r="B259" s="621"/>
      <c r="C259" s="622"/>
      <c r="D259" s="260" t="s">
        <v>96</v>
      </c>
      <c r="E259" s="262" t="s">
        <v>98</v>
      </c>
      <c r="F259" s="294" t="s">
        <v>99</v>
      </c>
      <c r="G259" s="295"/>
      <c r="H259" s="296"/>
      <c r="I259" s="593" t="s">
        <v>106</v>
      </c>
      <c r="J259" s="594"/>
      <c r="K259" s="594"/>
      <c r="L259" s="594"/>
      <c r="M259" s="594"/>
      <c r="N259" s="595"/>
      <c r="O259" s="647" t="s">
        <v>103</v>
      </c>
      <c r="P259" s="647"/>
      <c r="Q259" s="647"/>
      <c r="R259" s="673" t="s">
        <v>104</v>
      </c>
      <c r="S259" s="674"/>
      <c r="T259" s="675"/>
      <c r="U259" s="14"/>
      <c r="BV259" s="138"/>
    </row>
    <row r="260" spans="1:74" ht="38.25" customHeight="1" x14ac:dyDescent="0.15">
      <c r="A260" s="3"/>
      <c r="B260" s="601" t="s">
        <v>108</v>
      </c>
      <c r="C260" s="602"/>
      <c r="D260" s="261" t="str">
        <f>IFERROR(VALUE(LEFT(有害性!D34,2)),"")</f>
        <v/>
      </c>
      <c r="E260" s="261" t="str">
        <f>IFERROR(VALUE(LEFT(有害性!E34,2)),"")</f>
        <v/>
      </c>
      <c r="F260" s="618">
        <f>有害性!F34</f>
        <v>0</v>
      </c>
      <c r="G260" s="619"/>
      <c r="H260" s="620"/>
      <c r="I260" s="618">
        <f>有害性!H34</f>
        <v>0</v>
      </c>
      <c r="J260" s="619"/>
      <c r="K260" s="619"/>
      <c r="L260" s="619"/>
      <c r="M260" s="619"/>
      <c r="N260" s="620"/>
      <c r="O260" s="656">
        <f>有害性!J34</f>
        <v>0</v>
      </c>
      <c r="P260" s="656"/>
      <c r="Q260" s="656"/>
      <c r="R260" s="656">
        <f>有害性!K34</f>
        <v>0</v>
      </c>
      <c r="S260" s="656"/>
      <c r="T260" s="656"/>
      <c r="U260" s="14"/>
      <c r="BV260" s="138"/>
    </row>
    <row r="261" spans="1:74" ht="20.25" customHeight="1" x14ac:dyDescent="0.15">
      <c r="A261" s="48"/>
      <c r="B261" s="224"/>
      <c r="C261" s="224"/>
      <c r="D261" s="224"/>
      <c r="E261" s="224"/>
      <c r="F261" s="224"/>
      <c r="G261" s="224"/>
      <c r="H261" s="226"/>
      <c r="I261" s="226"/>
      <c r="J261" s="226"/>
      <c r="K261" s="226"/>
      <c r="L261" s="226"/>
      <c r="M261" s="226"/>
      <c r="N261" s="226"/>
      <c r="O261" s="226"/>
      <c r="P261" s="226"/>
      <c r="Q261" s="28"/>
      <c r="R261" s="28"/>
      <c r="S261" s="28"/>
      <c r="T261" s="14"/>
      <c r="U261" s="48"/>
    </row>
    <row r="262" spans="1:74" ht="38.25" customHeight="1" x14ac:dyDescent="0.15">
      <c r="A262" s="48"/>
      <c r="B262" s="250" t="s">
        <v>94</v>
      </c>
      <c r="C262" s="623">
        <f>有害性!C36</f>
        <v>0</v>
      </c>
      <c r="D262" s="623"/>
      <c r="E262" s="623"/>
      <c r="F262" s="623"/>
      <c r="G262" s="623"/>
      <c r="H262" s="623"/>
      <c r="I262" s="623"/>
      <c r="J262" s="623"/>
      <c r="K262" s="623"/>
      <c r="L262" s="623"/>
      <c r="M262" s="623"/>
      <c r="N262" s="623"/>
      <c r="O262" s="623"/>
      <c r="P262" s="623"/>
      <c r="Q262" s="623"/>
      <c r="R262" s="623"/>
      <c r="S262" s="623"/>
      <c r="T262" s="623"/>
      <c r="U262" s="48"/>
    </row>
    <row r="263" spans="1:74" ht="14.25" customHeight="1" x14ac:dyDescent="0.15">
      <c r="A263" s="3"/>
      <c r="B263" s="28"/>
      <c r="C263" s="28"/>
      <c r="D263" s="135"/>
      <c r="E263" s="135"/>
      <c r="F263" s="135"/>
      <c r="G263" s="135"/>
      <c r="H263" s="43"/>
      <c r="I263" s="43"/>
      <c r="J263" s="43"/>
      <c r="K263" s="28"/>
      <c r="L263" s="28"/>
      <c r="M263" s="28"/>
      <c r="N263" s="28"/>
      <c r="O263" s="28"/>
      <c r="P263" s="28"/>
      <c r="Q263" s="28"/>
      <c r="R263" s="28"/>
      <c r="S263" s="28"/>
      <c r="T263" s="14"/>
      <c r="U263" s="48"/>
    </row>
    <row r="264" spans="1:74" ht="33.75" customHeight="1" x14ac:dyDescent="0.15">
      <c r="A264" s="3"/>
      <c r="B264" s="593" t="s">
        <v>95</v>
      </c>
      <c r="C264" s="595"/>
      <c r="D264" s="294" t="s">
        <v>96</v>
      </c>
      <c r="E264" s="295"/>
      <c r="F264" s="295"/>
      <c r="G264" s="295"/>
      <c r="H264" s="296"/>
      <c r="I264" s="676" t="s">
        <v>97</v>
      </c>
      <c r="J264" s="677"/>
      <c r="K264" s="677"/>
      <c r="L264" s="677"/>
      <c r="M264" s="677"/>
      <c r="N264" s="677"/>
      <c r="O264" s="677"/>
      <c r="P264" s="677"/>
      <c r="Q264" s="678"/>
      <c r="R264" s="610"/>
      <c r="S264" s="611"/>
      <c r="T264" s="612"/>
      <c r="U264" s="14"/>
      <c r="BV264" s="138"/>
    </row>
    <row r="265" spans="1:74" ht="44.25" customHeight="1" x14ac:dyDescent="0.15">
      <c r="A265" s="3"/>
      <c r="B265" s="621"/>
      <c r="C265" s="622"/>
      <c r="D265" s="260" t="s">
        <v>96</v>
      </c>
      <c r="E265" s="262" t="s">
        <v>98</v>
      </c>
      <c r="F265" s="294" t="s">
        <v>99</v>
      </c>
      <c r="G265" s="295"/>
      <c r="H265" s="296"/>
      <c r="I265" s="676" t="s">
        <v>109</v>
      </c>
      <c r="J265" s="677"/>
      <c r="K265" s="678"/>
      <c r="L265" s="650" t="s">
        <v>110</v>
      </c>
      <c r="M265" s="651"/>
      <c r="N265" s="651"/>
      <c r="O265" s="652"/>
      <c r="P265" s="647" t="s">
        <v>103</v>
      </c>
      <c r="Q265" s="647"/>
      <c r="R265" s="673" t="s">
        <v>104</v>
      </c>
      <c r="S265" s="674"/>
      <c r="T265" s="675"/>
      <c r="U265" s="14"/>
      <c r="BV265" s="138"/>
    </row>
    <row r="266" spans="1:74" ht="38.25" customHeight="1" x14ac:dyDescent="0.15">
      <c r="A266" s="3"/>
      <c r="B266" s="601" t="s">
        <v>111</v>
      </c>
      <c r="C266" s="602"/>
      <c r="D266" s="261" t="str">
        <f>IFERROR(VALUE(LEFT(有害性!D42,2)),"")</f>
        <v/>
      </c>
      <c r="E266" s="261" t="str">
        <f>IFERROR(VALUE(LEFT(有害性!E42,2)),"")</f>
        <v/>
      </c>
      <c r="F266" s="601">
        <f>有害性!F42</f>
        <v>0</v>
      </c>
      <c r="G266" s="615"/>
      <c r="H266" s="602"/>
      <c r="I266" s="618">
        <f>有害性!H42</f>
        <v>0</v>
      </c>
      <c r="J266" s="619"/>
      <c r="K266" s="620"/>
      <c r="L266" s="618">
        <f>有害性!I42</f>
        <v>0</v>
      </c>
      <c r="M266" s="619"/>
      <c r="N266" s="619"/>
      <c r="O266" s="620"/>
      <c r="P266" s="656">
        <f>有害性!J42</f>
        <v>0</v>
      </c>
      <c r="Q266" s="656"/>
      <c r="R266" s="656">
        <f>有害性!K42</f>
        <v>0</v>
      </c>
      <c r="S266" s="656"/>
      <c r="T266" s="656"/>
      <c r="U266" s="14"/>
      <c r="BV266" s="138"/>
    </row>
    <row r="267" spans="1:74" ht="20.25" customHeight="1" x14ac:dyDescent="0.15">
      <c r="A267" s="48"/>
      <c r="B267" s="224"/>
      <c r="C267" s="224"/>
      <c r="D267" s="224"/>
      <c r="E267" s="224"/>
      <c r="F267" s="224"/>
      <c r="G267" s="224"/>
      <c r="H267" s="226"/>
      <c r="I267" s="226"/>
      <c r="J267" s="226"/>
      <c r="K267" s="226"/>
      <c r="L267" s="226"/>
      <c r="M267" s="226"/>
      <c r="N267" s="226"/>
      <c r="O267" s="226"/>
      <c r="P267" s="226"/>
      <c r="Q267" s="28"/>
      <c r="R267" s="28"/>
      <c r="S267" s="28"/>
      <c r="T267" s="14"/>
      <c r="U267" s="48"/>
    </row>
    <row r="268" spans="1:74" ht="38.25" customHeight="1" x14ac:dyDescent="0.15">
      <c r="A268" s="48"/>
      <c r="B268" s="250" t="s">
        <v>94</v>
      </c>
      <c r="C268" s="666">
        <f>有害性!C44</f>
        <v>0</v>
      </c>
      <c r="D268" s="667"/>
      <c r="E268" s="667"/>
      <c r="F268" s="667"/>
      <c r="G268" s="667"/>
      <c r="H268" s="667"/>
      <c r="I268" s="667"/>
      <c r="J268" s="667"/>
      <c r="K268" s="667"/>
      <c r="L268" s="667"/>
      <c r="M268" s="667"/>
      <c r="N268" s="667"/>
      <c r="O268" s="667"/>
      <c r="P268" s="667"/>
      <c r="Q268" s="667"/>
      <c r="R268" s="667"/>
      <c r="S268" s="667"/>
      <c r="T268" s="668"/>
      <c r="U268" s="48"/>
    </row>
    <row r="269" spans="1:74" ht="14.25" customHeight="1" x14ac:dyDescent="0.15">
      <c r="A269" s="3"/>
      <c r="B269" s="28"/>
      <c r="C269" s="28"/>
      <c r="D269" s="135"/>
      <c r="E269" s="135"/>
      <c r="F269" s="135"/>
      <c r="G269" s="135"/>
      <c r="H269" s="43"/>
      <c r="I269" s="43"/>
      <c r="J269" s="43"/>
      <c r="K269" s="28"/>
      <c r="L269" s="28"/>
      <c r="M269" s="28"/>
      <c r="N269" s="28"/>
      <c r="O269" s="28"/>
      <c r="P269" s="28"/>
      <c r="Q269" s="28"/>
      <c r="R269" s="28"/>
      <c r="S269" s="28"/>
      <c r="T269" s="14"/>
      <c r="U269" s="48"/>
    </row>
    <row r="270" spans="1:74" ht="34.5" customHeight="1" x14ac:dyDescent="0.15">
      <c r="A270" s="3"/>
      <c r="B270" s="593" t="s">
        <v>95</v>
      </c>
      <c r="C270" s="595"/>
      <c r="D270" s="294" t="s">
        <v>96</v>
      </c>
      <c r="E270" s="295"/>
      <c r="F270" s="295"/>
      <c r="G270" s="295"/>
      <c r="H270" s="296"/>
      <c r="I270" s="676" t="s">
        <v>97</v>
      </c>
      <c r="J270" s="677"/>
      <c r="K270" s="677"/>
      <c r="L270" s="677"/>
      <c r="M270" s="677"/>
      <c r="N270" s="677"/>
      <c r="O270" s="677"/>
      <c r="P270" s="677"/>
      <c r="Q270" s="678"/>
      <c r="R270" s="610"/>
      <c r="S270" s="611"/>
      <c r="T270" s="612"/>
      <c r="U270" s="14"/>
      <c r="BV270" s="138"/>
    </row>
    <row r="271" spans="1:74" ht="39" customHeight="1" x14ac:dyDescent="0.15">
      <c r="A271" s="3"/>
      <c r="B271" s="621"/>
      <c r="C271" s="622"/>
      <c r="D271" s="260" t="s">
        <v>96</v>
      </c>
      <c r="E271" s="262" t="s">
        <v>98</v>
      </c>
      <c r="F271" s="294" t="s">
        <v>99</v>
      </c>
      <c r="G271" s="295"/>
      <c r="H271" s="296"/>
      <c r="I271" s="676" t="s">
        <v>112</v>
      </c>
      <c r="J271" s="677"/>
      <c r="K271" s="678"/>
      <c r="L271" s="650" t="s">
        <v>110</v>
      </c>
      <c r="M271" s="651"/>
      <c r="N271" s="651"/>
      <c r="O271" s="652"/>
      <c r="P271" s="647" t="s">
        <v>103</v>
      </c>
      <c r="Q271" s="647"/>
      <c r="R271" s="673" t="s">
        <v>104</v>
      </c>
      <c r="S271" s="674"/>
      <c r="T271" s="675"/>
      <c r="U271" s="14"/>
      <c r="BV271" s="138"/>
    </row>
    <row r="272" spans="1:74" ht="38.25" customHeight="1" x14ac:dyDescent="0.15">
      <c r="A272" s="48"/>
      <c r="B272" s="601" t="s">
        <v>113</v>
      </c>
      <c r="C272" s="602"/>
      <c r="D272" s="261" t="str">
        <f>IFERROR(VALUE(LEFT(有害性!D50,2)),"")</f>
        <v/>
      </c>
      <c r="E272" s="261" t="str">
        <f>IFERROR(VALUE(LEFT(有害性!E50,2)),"")</f>
        <v/>
      </c>
      <c r="F272" s="618">
        <f>有害性!F50</f>
        <v>0</v>
      </c>
      <c r="G272" s="619"/>
      <c r="H272" s="620"/>
      <c r="I272" s="679">
        <f>有害性!H50</f>
        <v>0</v>
      </c>
      <c r="J272" s="680"/>
      <c r="K272" s="681"/>
      <c r="L272" s="618">
        <f>有害性!I50</f>
        <v>0</v>
      </c>
      <c r="M272" s="619"/>
      <c r="N272" s="619"/>
      <c r="O272" s="620"/>
      <c r="P272" s="656">
        <f>有害性!J50</f>
        <v>0</v>
      </c>
      <c r="Q272" s="656"/>
      <c r="R272" s="656">
        <f>有害性!K50</f>
        <v>0</v>
      </c>
      <c r="S272" s="656"/>
      <c r="T272" s="656"/>
      <c r="U272" s="14"/>
      <c r="BV272" s="138"/>
    </row>
    <row r="273" spans="1:74" ht="20.25" customHeight="1" x14ac:dyDescent="0.15">
      <c r="A273" s="48"/>
      <c r="B273" s="224"/>
      <c r="C273" s="224"/>
      <c r="D273" s="224"/>
      <c r="E273" s="224"/>
      <c r="F273" s="224"/>
      <c r="G273" s="224"/>
      <c r="H273" s="226"/>
      <c r="I273" s="226"/>
      <c r="J273" s="226"/>
      <c r="K273" s="226"/>
      <c r="L273" s="226"/>
      <c r="M273" s="226"/>
      <c r="N273" s="226"/>
      <c r="O273" s="226"/>
      <c r="P273" s="226"/>
      <c r="Q273" s="28"/>
      <c r="R273" s="28"/>
      <c r="S273" s="28"/>
      <c r="T273" s="14"/>
      <c r="U273" s="48"/>
    </row>
    <row r="274" spans="1:74" ht="38.25" customHeight="1" x14ac:dyDescent="0.15">
      <c r="A274" s="48"/>
      <c r="B274" s="250" t="s">
        <v>94</v>
      </c>
      <c r="C274" s="623">
        <f>有害性!C52:J52</f>
        <v>0</v>
      </c>
      <c r="D274" s="623"/>
      <c r="E274" s="623"/>
      <c r="F274" s="623"/>
      <c r="G274" s="623"/>
      <c r="H274" s="623"/>
      <c r="I274" s="623"/>
      <c r="J274" s="623"/>
      <c r="K274" s="623"/>
      <c r="L274" s="623"/>
      <c r="M274" s="623"/>
      <c r="N274" s="623"/>
      <c r="O274" s="623"/>
      <c r="P274" s="623"/>
      <c r="Q274" s="623"/>
      <c r="R274" s="623"/>
      <c r="S274" s="623"/>
      <c r="T274" s="623"/>
      <c r="U274" s="48"/>
    </row>
    <row r="275" spans="1:74" ht="12.75" customHeight="1" x14ac:dyDescent="0.15">
      <c r="A275" s="48"/>
      <c r="B275" s="28"/>
      <c r="C275" s="28"/>
      <c r="D275" s="135"/>
      <c r="E275" s="135"/>
      <c r="F275" s="135"/>
      <c r="G275" s="135"/>
      <c r="H275" s="43"/>
      <c r="I275" s="43"/>
      <c r="J275" s="43"/>
      <c r="K275" s="28"/>
      <c r="L275" s="28"/>
      <c r="M275" s="28"/>
      <c r="N275" s="28"/>
      <c r="O275" s="28"/>
      <c r="P275" s="28"/>
      <c r="Q275" s="28"/>
      <c r="R275" s="28"/>
      <c r="S275" s="28"/>
      <c r="T275" s="14"/>
      <c r="U275" s="48"/>
    </row>
    <row r="276" spans="1:74" ht="34.5" customHeight="1" x14ac:dyDescent="0.15">
      <c r="A276" s="48"/>
      <c r="B276" s="593" t="s">
        <v>95</v>
      </c>
      <c r="C276" s="595"/>
      <c r="D276" s="294" t="s">
        <v>96</v>
      </c>
      <c r="E276" s="295"/>
      <c r="F276" s="295"/>
      <c r="G276" s="295"/>
      <c r="H276" s="296"/>
      <c r="I276" s="676" t="s">
        <v>97</v>
      </c>
      <c r="J276" s="677"/>
      <c r="K276" s="677"/>
      <c r="L276" s="677"/>
      <c r="M276" s="677"/>
      <c r="N276" s="677"/>
      <c r="O276" s="677"/>
      <c r="P276" s="677"/>
      <c r="Q276" s="678"/>
      <c r="R276" s="610"/>
      <c r="S276" s="611"/>
      <c r="T276" s="612"/>
      <c r="U276" s="14"/>
      <c r="BV276" s="138"/>
    </row>
    <row r="277" spans="1:74" ht="40.5" customHeight="1" x14ac:dyDescent="0.15">
      <c r="A277" s="48"/>
      <c r="B277" s="621"/>
      <c r="C277" s="622"/>
      <c r="D277" s="260" t="s">
        <v>96</v>
      </c>
      <c r="E277" s="262" t="s">
        <v>98</v>
      </c>
      <c r="F277" s="294" t="s">
        <v>99</v>
      </c>
      <c r="G277" s="295"/>
      <c r="H277" s="296"/>
      <c r="I277" s="647" t="s">
        <v>114</v>
      </c>
      <c r="J277" s="647"/>
      <c r="K277" s="647"/>
      <c r="L277" s="647" t="s">
        <v>52</v>
      </c>
      <c r="M277" s="647"/>
      <c r="N277" s="647"/>
      <c r="O277" s="647"/>
      <c r="P277" s="647" t="s">
        <v>115</v>
      </c>
      <c r="Q277" s="647"/>
      <c r="R277" s="673" t="s">
        <v>104</v>
      </c>
      <c r="S277" s="674"/>
      <c r="T277" s="675"/>
      <c r="U277" s="14"/>
      <c r="BV277" s="138"/>
    </row>
    <row r="278" spans="1:74" ht="40.5" customHeight="1" x14ac:dyDescent="0.15">
      <c r="A278" s="48"/>
      <c r="B278" s="601" t="s">
        <v>116</v>
      </c>
      <c r="C278" s="602"/>
      <c r="D278" s="261" t="str">
        <f>IFERROR(VALUE(LEFT(有害性!D58,2)),"")</f>
        <v/>
      </c>
      <c r="E278" s="261" t="str">
        <f>IFERROR(VALUE(LEFT(有害性!E58,2)),"")</f>
        <v/>
      </c>
      <c r="F278" s="618">
        <f>有害性!F58</f>
        <v>0</v>
      </c>
      <c r="G278" s="619"/>
      <c r="H278" s="620"/>
      <c r="I278" s="656">
        <f>有害性!H58</f>
        <v>0</v>
      </c>
      <c r="J278" s="656"/>
      <c r="K278" s="656"/>
      <c r="L278" s="656">
        <f>有害性!I58</f>
        <v>0</v>
      </c>
      <c r="M278" s="656"/>
      <c r="N278" s="656"/>
      <c r="O278" s="656"/>
      <c r="P278" s="656">
        <f>有害性!J58</f>
        <v>0</v>
      </c>
      <c r="Q278" s="656"/>
      <c r="R278" s="656">
        <f>有害性!K58</f>
        <v>0</v>
      </c>
      <c r="S278" s="656"/>
      <c r="T278" s="656"/>
      <c r="U278" s="14"/>
      <c r="BV278" s="138"/>
    </row>
    <row r="279" spans="1:74" ht="30.75" customHeight="1" thickBot="1" x14ac:dyDescent="0.2">
      <c r="A279" s="48"/>
      <c r="B279" s="148"/>
      <c r="C279" s="148"/>
      <c r="D279" s="148"/>
      <c r="E279" s="148"/>
      <c r="F279" s="148"/>
      <c r="G279" s="148"/>
      <c r="H279" s="149"/>
      <c r="I279" s="149"/>
      <c r="J279" s="149"/>
      <c r="K279" s="149"/>
      <c r="L279" s="149"/>
      <c r="M279" s="149"/>
      <c r="N279" s="28"/>
      <c r="O279" s="28"/>
      <c r="P279" s="28"/>
      <c r="Q279" s="28"/>
      <c r="R279" s="28"/>
      <c r="S279" s="28"/>
      <c r="T279" s="14"/>
      <c r="U279" s="48"/>
    </row>
    <row r="280" spans="1:74" ht="45.75" customHeight="1" thickBot="1" x14ac:dyDescent="0.2">
      <c r="A280" s="48"/>
      <c r="B280" s="644" t="s">
        <v>117</v>
      </c>
      <c r="C280" s="645"/>
      <c r="D280" s="645"/>
      <c r="E280" s="645"/>
      <c r="F280" s="645"/>
      <c r="G280" s="645"/>
      <c r="H280" s="645"/>
      <c r="I280" s="645"/>
      <c r="J280" s="645"/>
      <c r="K280" s="645"/>
      <c r="L280" s="645"/>
      <c r="M280" s="645"/>
      <c r="N280" s="645"/>
      <c r="O280" s="645"/>
      <c r="P280" s="645"/>
      <c r="Q280" s="645"/>
      <c r="R280" s="645"/>
      <c r="S280" s="645"/>
      <c r="T280" s="645"/>
      <c r="U280" s="646"/>
    </row>
    <row r="281" spans="1:74" ht="30.75" customHeight="1" x14ac:dyDescent="0.15">
      <c r="A281" s="48"/>
      <c r="B281" s="657">
        <f>追加信息!B9</f>
        <v>0</v>
      </c>
      <c r="C281" s="658"/>
      <c r="D281" s="658"/>
      <c r="E281" s="658"/>
      <c r="F281" s="658"/>
      <c r="G281" s="658"/>
      <c r="H281" s="658"/>
      <c r="I281" s="658"/>
      <c r="J281" s="658"/>
      <c r="K281" s="658"/>
      <c r="L281" s="658"/>
      <c r="M281" s="658"/>
      <c r="N281" s="658"/>
      <c r="O281" s="658"/>
      <c r="P281" s="658"/>
      <c r="Q281" s="658"/>
      <c r="R281" s="658"/>
      <c r="S281" s="658"/>
      <c r="T281" s="658"/>
      <c r="U281" s="659"/>
    </row>
    <row r="282" spans="1:74" ht="30.75" customHeight="1" x14ac:dyDescent="0.15">
      <c r="A282" s="48"/>
      <c r="B282" s="660"/>
      <c r="C282" s="661"/>
      <c r="D282" s="661"/>
      <c r="E282" s="661"/>
      <c r="F282" s="661"/>
      <c r="G282" s="661"/>
      <c r="H282" s="661"/>
      <c r="I282" s="661"/>
      <c r="J282" s="661"/>
      <c r="K282" s="661"/>
      <c r="L282" s="661"/>
      <c r="M282" s="661"/>
      <c r="N282" s="661"/>
      <c r="O282" s="661"/>
      <c r="P282" s="661"/>
      <c r="Q282" s="661"/>
      <c r="R282" s="661"/>
      <c r="S282" s="661"/>
      <c r="T282" s="661"/>
      <c r="U282" s="662"/>
    </row>
    <row r="283" spans="1:74" ht="30.75" customHeight="1" x14ac:dyDescent="0.15">
      <c r="A283" s="48"/>
      <c r="B283" s="660"/>
      <c r="C283" s="661"/>
      <c r="D283" s="661"/>
      <c r="E283" s="661"/>
      <c r="F283" s="661"/>
      <c r="G283" s="661"/>
      <c r="H283" s="661"/>
      <c r="I283" s="661"/>
      <c r="J283" s="661"/>
      <c r="K283" s="661"/>
      <c r="L283" s="661"/>
      <c r="M283" s="661"/>
      <c r="N283" s="661"/>
      <c r="O283" s="661"/>
      <c r="P283" s="661"/>
      <c r="Q283" s="661"/>
      <c r="R283" s="661"/>
      <c r="S283" s="661"/>
      <c r="T283" s="661"/>
      <c r="U283" s="662"/>
    </row>
    <row r="284" spans="1:74" ht="30.75" customHeight="1" x14ac:dyDescent="0.15">
      <c r="A284" s="48"/>
      <c r="B284" s="660"/>
      <c r="C284" s="661"/>
      <c r="D284" s="661"/>
      <c r="E284" s="661"/>
      <c r="F284" s="661"/>
      <c r="G284" s="661"/>
      <c r="H284" s="661"/>
      <c r="I284" s="661"/>
      <c r="J284" s="661"/>
      <c r="K284" s="661"/>
      <c r="L284" s="661"/>
      <c r="M284" s="661"/>
      <c r="N284" s="661"/>
      <c r="O284" s="661"/>
      <c r="P284" s="661"/>
      <c r="Q284" s="661"/>
      <c r="R284" s="661"/>
      <c r="S284" s="661"/>
      <c r="T284" s="661"/>
      <c r="U284" s="662"/>
    </row>
    <row r="285" spans="1:74" ht="30.75" customHeight="1" x14ac:dyDescent="0.15">
      <c r="A285" s="48"/>
      <c r="B285" s="660"/>
      <c r="C285" s="661"/>
      <c r="D285" s="661"/>
      <c r="E285" s="661"/>
      <c r="F285" s="661"/>
      <c r="G285" s="661"/>
      <c r="H285" s="661"/>
      <c r="I285" s="661"/>
      <c r="J285" s="661"/>
      <c r="K285" s="661"/>
      <c r="L285" s="661"/>
      <c r="M285" s="661"/>
      <c r="N285" s="661"/>
      <c r="O285" s="661"/>
      <c r="P285" s="661"/>
      <c r="Q285" s="661"/>
      <c r="R285" s="661"/>
      <c r="S285" s="661"/>
      <c r="T285" s="661"/>
      <c r="U285" s="662"/>
    </row>
    <row r="286" spans="1:74" ht="30.75" customHeight="1" x14ac:dyDescent="0.15">
      <c r="A286" s="48"/>
      <c r="B286" s="660"/>
      <c r="C286" s="661"/>
      <c r="D286" s="661"/>
      <c r="E286" s="661"/>
      <c r="F286" s="661"/>
      <c r="G286" s="661"/>
      <c r="H286" s="661"/>
      <c r="I286" s="661"/>
      <c r="J286" s="661"/>
      <c r="K286" s="661"/>
      <c r="L286" s="661"/>
      <c r="M286" s="661"/>
      <c r="N286" s="661"/>
      <c r="O286" s="661"/>
      <c r="P286" s="661"/>
      <c r="Q286" s="661"/>
      <c r="R286" s="661"/>
      <c r="S286" s="661"/>
      <c r="T286" s="661"/>
      <c r="U286" s="662"/>
    </row>
    <row r="287" spans="1:74" ht="30.75" customHeight="1" x14ac:dyDescent="0.15">
      <c r="A287" s="48"/>
      <c r="B287" s="660"/>
      <c r="C287" s="661"/>
      <c r="D287" s="661"/>
      <c r="E287" s="661"/>
      <c r="F287" s="661"/>
      <c r="G287" s="661"/>
      <c r="H287" s="661"/>
      <c r="I287" s="661"/>
      <c r="J287" s="661"/>
      <c r="K287" s="661"/>
      <c r="L287" s="661"/>
      <c r="M287" s="661"/>
      <c r="N287" s="661"/>
      <c r="O287" s="661"/>
      <c r="P287" s="661"/>
      <c r="Q287" s="661"/>
      <c r="R287" s="661"/>
      <c r="S287" s="661"/>
      <c r="T287" s="661"/>
      <c r="U287" s="662"/>
    </row>
    <row r="288" spans="1:74" ht="30.75" customHeight="1" x14ac:dyDescent="0.15">
      <c r="A288" s="48"/>
      <c r="B288" s="660"/>
      <c r="C288" s="661"/>
      <c r="D288" s="661"/>
      <c r="E288" s="661"/>
      <c r="F288" s="661"/>
      <c r="G288" s="661"/>
      <c r="H288" s="661"/>
      <c r="I288" s="661"/>
      <c r="J288" s="661"/>
      <c r="K288" s="661"/>
      <c r="L288" s="661"/>
      <c r="M288" s="661"/>
      <c r="N288" s="661"/>
      <c r="O288" s="661"/>
      <c r="P288" s="661"/>
      <c r="Q288" s="661"/>
      <c r="R288" s="661"/>
      <c r="S288" s="661"/>
      <c r="T288" s="661"/>
      <c r="U288" s="662"/>
    </row>
    <row r="289" spans="1:73" ht="30.75" customHeight="1" x14ac:dyDescent="0.15">
      <c r="A289" s="48"/>
      <c r="B289" s="660"/>
      <c r="C289" s="661"/>
      <c r="D289" s="661"/>
      <c r="E289" s="661"/>
      <c r="F289" s="661"/>
      <c r="G289" s="661"/>
      <c r="H289" s="661"/>
      <c r="I289" s="661"/>
      <c r="J289" s="661"/>
      <c r="K289" s="661"/>
      <c r="L289" s="661"/>
      <c r="M289" s="661"/>
      <c r="N289" s="661"/>
      <c r="O289" s="661"/>
      <c r="P289" s="661"/>
      <c r="Q289" s="661"/>
      <c r="R289" s="661"/>
      <c r="S289" s="661"/>
      <c r="T289" s="661"/>
      <c r="U289" s="662"/>
    </row>
    <row r="290" spans="1:73" ht="30.75" customHeight="1" x14ac:dyDescent="0.15">
      <c r="A290" s="48"/>
      <c r="B290" s="660"/>
      <c r="C290" s="661"/>
      <c r="D290" s="661"/>
      <c r="E290" s="661"/>
      <c r="F290" s="661"/>
      <c r="G290" s="661"/>
      <c r="H290" s="661"/>
      <c r="I290" s="661"/>
      <c r="J290" s="661"/>
      <c r="K290" s="661"/>
      <c r="L290" s="661"/>
      <c r="M290" s="661"/>
      <c r="N290" s="661"/>
      <c r="O290" s="661"/>
      <c r="P290" s="661"/>
      <c r="Q290" s="661"/>
      <c r="R290" s="661"/>
      <c r="S290" s="661"/>
      <c r="T290" s="661"/>
      <c r="U290" s="662"/>
    </row>
    <row r="291" spans="1:73" ht="30.75" customHeight="1" x14ac:dyDescent="0.15">
      <c r="A291" s="48"/>
      <c r="B291" s="660"/>
      <c r="C291" s="661"/>
      <c r="D291" s="661"/>
      <c r="E291" s="661"/>
      <c r="F291" s="661"/>
      <c r="G291" s="661"/>
      <c r="H291" s="661"/>
      <c r="I291" s="661"/>
      <c r="J291" s="661"/>
      <c r="K291" s="661"/>
      <c r="L291" s="661"/>
      <c r="M291" s="661"/>
      <c r="N291" s="661"/>
      <c r="O291" s="661"/>
      <c r="P291" s="661"/>
      <c r="Q291" s="661"/>
      <c r="R291" s="661"/>
      <c r="S291" s="661"/>
      <c r="T291" s="661"/>
      <c r="U291" s="662"/>
    </row>
    <row r="292" spans="1:73" ht="30.75" customHeight="1" x14ac:dyDescent="0.15">
      <c r="A292" s="48"/>
      <c r="B292" s="660"/>
      <c r="C292" s="661"/>
      <c r="D292" s="661"/>
      <c r="E292" s="661"/>
      <c r="F292" s="661"/>
      <c r="G292" s="661"/>
      <c r="H292" s="661"/>
      <c r="I292" s="661"/>
      <c r="J292" s="661"/>
      <c r="K292" s="661"/>
      <c r="L292" s="661"/>
      <c r="M292" s="661"/>
      <c r="N292" s="661"/>
      <c r="O292" s="661"/>
      <c r="P292" s="661"/>
      <c r="Q292" s="661"/>
      <c r="R292" s="661"/>
      <c r="S292" s="661"/>
      <c r="T292" s="661"/>
      <c r="U292" s="662"/>
    </row>
    <row r="293" spans="1:73" ht="30.75" customHeight="1" x14ac:dyDescent="0.15">
      <c r="A293" s="48"/>
      <c r="B293" s="660"/>
      <c r="C293" s="661"/>
      <c r="D293" s="661"/>
      <c r="E293" s="661"/>
      <c r="F293" s="661"/>
      <c r="G293" s="661"/>
      <c r="H293" s="661"/>
      <c r="I293" s="661"/>
      <c r="J293" s="661"/>
      <c r="K293" s="661"/>
      <c r="L293" s="661"/>
      <c r="M293" s="661"/>
      <c r="N293" s="661"/>
      <c r="O293" s="661"/>
      <c r="P293" s="661"/>
      <c r="Q293" s="661"/>
      <c r="R293" s="661"/>
      <c r="S293" s="661"/>
      <c r="T293" s="661"/>
      <c r="U293" s="662"/>
    </row>
    <row r="294" spans="1:73" ht="30.75" customHeight="1" x14ac:dyDescent="0.15">
      <c r="A294" s="48"/>
      <c r="B294" s="660"/>
      <c r="C294" s="661"/>
      <c r="D294" s="661"/>
      <c r="E294" s="661"/>
      <c r="F294" s="661"/>
      <c r="G294" s="661"/>
      <c r="H294" s="661"/>
      <c r="I294" s="661"/>
      <c r="J294" s="661"/>
      <c r="K294" s="661"/>
      <c r="L294" s="661"/>
      <c r="M294" s="661"/>
      <c r="N294" s="661"/>
      <c r="O294" s="661"/>
      <c r="P294" s="661"/>
      <c r="Q294" s="661"/>
      <c r="R294" s="661"/>
      <c r="S294" s="661"/>
      <c r="T294" s="661"/>
      <c r="U294" s="662"/>
    </row>
    <row r="295" spans="1:73" ht="30.75" customHeight="1" x14ac:dyDescent="0.15">
      <c r="A295" s="48"/>
      <c r="B295" s="660"/>
      <c r="C295" s="661"/>
      <c r="D295" s="661"/>
      <c r="E295" s="661"/>
      <c r="F295" s="661"/>
      <c r="G295" s="661"/>
      <c r="H295" s="661"/>
      <c r="I295" s="661"/>
      <c r="J295" s="661"/>
      <c r="K295" s="661"/>
      <c r="L295" s="661"/>
      <c r="M295" s="661"/>
      <c r="N295" s="661"/>
      <c r="O295" s="661"/>
      <c r="P295" s="661"/>
      <c r="Q295" s="661"/>
      <c r="R295" s="661"/>
      <c r="S295" s="661"/>
      <c r="T295" s="661"/>
      <c r="U295" s="662"/>
    </row>
    <row r="296" spans="1:73" ht="15.75" customHeight="1" x14ac:dyDescent="0.15">
      <c r="A296" s="3"/>
      <c r="B296" s="660"/>
      <c r="C296" s="661"/>
      <c r="D296" s="661"/>
      <c r="E296" s="661"/>
      <c r="F296" s="661"/>
      <c r="G296" s="661"/>
      <c r="H296" s="661"/>
      <c r="I296" s="661"/>
      <c r="J296" s="661"/>
      <c r="K296" s="661"/>
      <c r="L296" s="661"/>
      <c r="M296" s="661"/>
      <c r="N296" s="661"/>
      <c r="O296" s="661"/>
      <c r="P296" s="661"/>
      <c r="Q296" s="661"/>
      <c r="R296" s="661"/>
      <c r="S296" s="661"/>
      <c r="T296" s="661"/>
      <c r="U296" s="662"/>
    </row>
    <row r="297" spans="1:73" ht="15.75" customHeight="1" x14ac:dyDescent="0.15">
      <c r="A297" s="48"/>
      <c r="B297" s="660"/>
      <c r="C297" s="661"/>
      <c r="D297" s="661"/>
      <c r="E297" s="661"/>
      <c r="F297" s="661"/>
      <c r="G297" s="661"/>
      <c r="H297" s="661"/>
      <c r="I297" s="661"/>
      <c r="J297" s="661"/>
      <c r="K297" s="661"/>
      <c r="L297" s="661"/>
      <c r="M297" s="661"/>
      <c r="N297" s="661"/>
      <c r="O297" s="661"/>
      <c r="P297" s="661"/>
      <c r="Q297" s="661"/>
      <c r="R297" s="661"/>
      <c r="S297" s="661"/>
      <c r="T297" s="661"/>
      <c r="U297" s="662"/>
    </row>
    <row r="298" spans="1:73" s="27" customFormat="1" ht="19.5" customHeight="1" x14ac:dyDescent="0.15">
      <c r="A298" s="28"/>
      <c r="B298" s="660"/>
      <c r="C298" s="661"/>
      <c r="D298" s="661"/>
      <c r="E298" s="661"/>
      <c r="F298" s="661"/>
      <c r="G298" s="661"/>
      <c r="H298" s="661"/>
      <c r="I298" s="661"/>
      <c r="J298" s="661"/>
      <c r="K298" s="661"/>
      <c r="L298" s="661"/>
      <c r="M298" s="661"/>
      <c r="N298" s="661"/>
      <c r="O298" s="661"/>
      <c r="P298" s="661"/>
      <c r="Q298" s="661"/>
      <c r="R298" s="661"/>
      <c r="S298" s="661"/>
      <c r="T298" s="661"/>
      <c r="U298" s="662"/>
      <c r="V298" s="140"/>
      <c r="W298" s="140"/>
      <c r="X298" s="140"/>
      <c r="Y298" s="140"/>
      <c r="Z298" s="140"/>
      <c r="AA298" s="140"/>
      <c r="AB298" s="140"/>
      <c r="AC298" s="140"/>
      <c r="AD298" s="140"/>
      <c r="AE298" s="140"/>
      <c r="AF298" s="140"/>
      <c r="AG298" s="140"/>
      <c r="AH298" s="140"/>
      <c r="AI298" s="140"/>
      <c r="AJ298" s="140"/>
      <c r="AK298" s="140"/>
      <c r="AL298" s="140"/>
      <c r="AM298" s="140"/>
      <c r="AN298" s="140"/>
      <c r="AO298" s="140"/>
      <c r="AP298" s="140"/>
      <c r="AQ298" s="140"/>
      <c r="AR298" s="140"/>
      <c r="AS298" s="140"/>
      <c r="AT298" s="140"/>
      <c r="AU298" s="140"/>
      <c r="AV298" s="140"/>
      <c r="AW298" s="140"/>
      <c r="AX298" s="140"/>
      <c r="AY298" s="140"/>
      <c r="AZ298" s="140"/>
      <c r="BA298" s="140"/>
      <c r="BB298" s="140"/>
      <c r="BC298" s="140"/>
      <c r="BD298" s="140"/>
      <c r="BE298" s="140"/>
      <c r="BF298" s="140"/>
      <c r="BG298" s="140"/>
      <c r="BH298" s="140"/>
      <c r="BI298" s="140"/>
      <c r="BJ298" s="140"/>
      <c r="BK298" s="140"/>
      <c r="BL298" s="140"/>
      <c r="BM298" s="140"/>
      <c r="BN298" s="140"/>
      <c r="BO298" s="140"/>
      <c r="BP298" s="140"/>
      <c r="BQ298" s="140"/>
      <c r="BR298" s="140"/>
      <c r="BS298" s="140"/>
      <c r="BT298" s="140"/>
      <c r="BU298" s="140"/>
    </row>
    <row r="299" spans="1:73" s="27" customFormat="1" ht="20.25" customHeight="1" x14ac:dyDescent="0.15">
      <c r="A299" s="28"/>
      <c r="B299" s="660"/>
      <c r="C299" s="661"/>
      <c r="D299" s="661"/>
      <c r="E299" s="661"/>
      <c r="F299" s="661"/>
      <c r="G299" s="661"/>
      <c r="H299" s="661"/>
      <c r="I299" s="661"/>
      <c r="J299" s="661"/>
      <c r="K299" s="661"/>
      <c r="L299" s="661"/>
      <c r="M299" s="661"/>
      <c r="N299" s="661"/>
      <c r="O299" s="661"/>
      <c r="P299" s="661"/>
      <c r="Q299" s="661"/>
      <c r="R299" s="661"/>
      <c r="S299" s="661"/>
      <c r="T299" s="661"/>
      <c r="U299" s="662"/>
      <c r="V299" s="140"/>
      <c r="W299" s="140"/>
      <c r="X299" s="140"/>
      <c r="Y299" s="140"/>
      <c r="Z299" s="140"/>
      <c r="AA299" s="140"/>
      <c r="AB299" s="140"/>
      <c r="AC299" s="140"/>
      <c r="AD299" s="140"/>
      <c r="AE299" s="140"/>
      <c r="AF299" s="140"/>
      <c r="AG299" s="140"/>
      <c r="AH299" s="140"/>
      <c r="AI299" s="140"/>
      <c r="AJ299" s="140"/>
      <c r="AK299" s="140"/>
      <c r="AL299" s="140"/>
      <c r="AM299" s="140"/>
      <c r="AN299" s="140"/>
      <c r="AO299" s="140"/>
      <c r="AP299" s="140"/>
      <c r="AQ299" s="140"/>
      <c r="AR299" s="140"/>
      <c r="AS299" s="140"/>
      <c r="AT299" s="140"/>
      <c r="AU299" s="140"/>
      <c r="AV299" s="140"/>
      <c r="AW299" s="140"/>
      <c r="AX299" s="140"/>
      <c r="AY299" s="140"/>
      <c r="AZ299" s="140"/>
      <c r="BA299" s="140"/>
      <c r="BB299" s="140"/>
      <c r="BC299" s="140"/>
      <c r="BD299" s="140"/>
      <c r="BE299" s="140"/>
      <c r="BF299" s="140"/>
      <c r="BG299" s="140"/>
      <c r="BH299" s="140"/>
      <c r="BI299" s="140"/>
      <c r="BJ299" s="140"/>
      <c r="BK299" s="140"/>
      <c r="BL299" s="140"/>
      <c r="BM299" s="140"/>
      <c r="BN299" s="140"/>
      <c r="BO299" s="140"/>
      <c r="BP299" s="140"/>
      <c r="BQ299" s="140"/>
      <c r="BR299" s="140"/>
      <c r="BS299" s="140"/>
      <c r="BT299" s="140"/>
      <c r="BU299" s="140"/>
    </row>
    <row r="300" spans="1:73" s="27" customFormat="1" ht="18.75" x14ac:dyDescent="0.15">
      <c r="A300" s="28"/>
      <c r="B300" s="660"/>
      <c r="C300" s="661"/>
      <c r="D300" s="661"/>
      <c r="E300" s="661"/>
      <c r="F300" s="661"/>
      <c r="G300" s="661"/>
      <c r="H300" s="661"/>
      <c r="I300" s="661"/>
      <c r="J300" s="661"/>
      <c r="K300" s="661"/>
      <c r="L300" s="661"/>
      <c r="M300" s="661"/>
      <c r="N300" s="661"/>
      <c r="O300" s="661"/>
      <c r="P300" s="661"/>
      <c r="Q300" s="661"/>
      <c r="R300" s="661"/>
      <c r="S300" s="661"/>
      <c r="T300" s="661"/>
      <c r="U300" s="662"/>
      <c r="V300" s="140"/>
      <c r="W300" s="140"/>
      <c r="X300" s="140"/>
      <c r="Y300" s="140"/>
      <c r="Z300" s="140"/>
      <c r="AA300" s="140"/>
      <c r="AB300" s="140"/>
      <c r="AC300" s="140"/>
      <c r="AD300" s="140"/>
      <c r="AE300" s="140"/>
      <c r="AF300" s="140"/>
      <c r="AG300" s="140"/>
      <c r="AH300" s="140"/>
      <c r="AI300" s="140"/>
      <c r="AJ300" s="140"/>
      <c r="AK300" s="140"/>
      <c r="AL300" s="140"/>
      <c r="AM300" s="140"/>
      <c r="AN300" s="140"/>
      <c r="AO300" s="140"/>
      <c r="AP300" s="140"/>
      <c r="AQ300" s="140"/>
      <c r="AR300" s="140"/>
      <c r="AS300" s="140"/>
      <c r="AT300" s="140"/>
      <c r="AU300" s="140"/>
      <c r="AV300" s="140"/>
      <c r="AW300" s="140"/>
      <c r="AX300" s="140"/>
      <c r="AY300" s="140"/>
      <c r="AZ300" s="140"/>
      <c r="BA300" s="140"/>
      <c r="BB300" s="140"/>
      <c r="BC300" s="140"/>
      <c r="BD300" s="140"/>
      <c r="BE300" s="140"/>
      <c r="BF300" s="140"/>
      <c r="BG300" s="140"/>
      <c r="BH300" s="140"/>
      <c r="BI300" s="140"/>
      <c r="BJ300" s="140"/>
      <c r="BK300" s="140"/>
      <c r="BL300" s="140"/>
      <c r="BM300" s="140"/>
      <c r="BN300" s="140"/>
      <c r="BO300" s="140"/>
      <c r="BP300" s="140"/>
      <c r="BQ300" s="140"/>
      <c r="BR300" s="140"/>
      <c r="BS300" s="140"/>
      <c r="BT300" s="140"/>
      <c r="BU300" s="140"/>
    </row>
    <row r="301" spans="1:73" s="27" customFormat="1" ht="19.5" thickBot="1" x14ac:dyDescent="0.2">
      <c r="A301" s="28"/>
      <c r="B301" s="663"/>
      <c r="C301" s="664"/>
      <c r="D301" s="664"/>
      <c r="E301" s="664"/>
      <c r="F301" s="664"/>
      <c r="G301" s="664"/>
      <c r="H301" s="664"/>
      <c r="I301" s="664"/>
      <c r="J301" s="664"/>
      <c r="K301" s="664"/>
      <c r="L301" s="664"/>
      <c r="M301" s="664"/>
      <c r="N301" s="664"/>
      <c r="O301" s="664"/>
      <c r="P301" s="664"/>
      <c r="Q301" s="664"/>
      <c r="R301" s="664"/>
      <c r="S301" s="664"/>
      <c r="T301" s="664"/>
      <c r="U301" s="665"/>
      <c r="V301" s="140"/>
      <c r="W301" s="140"/>
      <c r="X301" s="140"/>
      <c r="Y301" s="140"/>
      <c r="Z301" s="140"/>
      <c r="AA301" s="140"/>
      <c r="AB301" s="140"/>
      <c r="AC301" s="140"/>
      <c r="AD301" s="140"/>
      <c r="AE301" s="140"/>
      <c r="AF301" s="140"/>
      <c r="AG301" s="140"/>
      <c r="AH301" s="140"/>
      <c r="AI301" s="140"/>
      <c r="AJ301" s="140"/>
      <c r="AK301" s="140"/>
      <c r="AL301" s="140"/>
      <c r="AM301" s="140"/>
      <c r="AN301" s="140"/>
      <c r="AO301" s="140"/>
      <c r="AP301" s="140"/>
      <c r="AQ301" s="140"/>
      <c r="AR301" s="140"/>
      <c r="AS301" s="140"/>
      <c r="AT301" s="140"/>
      <c r="AU301" s="140"/>
      <c r="AV301" s="140"/>
      <c r="AW301" s="140"/>
      <c r="AX301" s="140"/>
      <c r="AY301" s="140"/>
      <c r="AZ301" s="140"/>
      <c r="BA301" s="140"/>
      <c r="BB301" s="140"/>
      <c r="BC301" s="140"/>
      <c r="BD301" s="140"/>
      <c r="BE301" s="140"/>
      <c r="BF301" s="140"/>
      <c r="BG301" s="140"/>
      <c r="BH301" s="140"/>
      <c r="BI301" s="140"/>
      <c r="BJ301" s="140"/>
      <c r="BK301" s="140"/>
      <c r="BL301" s="140"/>
      <c r="BM301" s="140"/>
      <c r="BN301" s="140"/>
      <c r="BO301" s="140"/>
      <c r="BP301" s="140"/>
      <c r="BQ301" s="140"/>
      <c r="BR301" s="140"/>
      <c r="BS301" s="140"/>
      <c r="BT301" s="140"/>
      <c r="BU301" s="140"/>
    </row>
    <row r="302" spans="1:73" s="27" customFormat="1" ht="18.75" x14ac:dyDescent="0.15">
      <c r="A302" s="28"/>
      <c r="B302" s="14"/>
      <c r="C302" s="14"/>
      <c r="D302" s="14"/>
      <c r="E302" s="14"/>
      <c r="F302" s="14"/>
      <c r="G302" s="14"/>
      <c r="H302" s="14"/>
      <c r="I302" s="14"/>
      <c r="J302" s="14"/>
      <c r="K302" s="14"/>
      <c r="L302" s="14"/>
      <c r="M302" s="14"/>
      <c r="N302" s="14"/>
      <c r="O302" s="14"/>
      <c r="P302" s="14"/>
      <c r="Q302" s="14"/>
      <c r="R302" s="14"/>
      <c r="S302" s="14"/>
      <c r="T302" s="14"/>
      <c r="U302" s="48"/>
      <c r="V302" s="140"/>
      <c r="W302" s="140"/>
      <c r="X302" s="140"/>
      <c r="Y302" s="140"/>
      <c r="Z302" s="140"/>
      <c r="AA302" s="140"/>
      <c r="AB302" s="140"/>
      <c r="AC302" s="140"/>
      <c r="AD302" s="140"/>
      <c r="AE302" s="140"/>
      <c r="AF302" s="140"/>
      <c r="AG302" s="140"/>
      <c r="AH302" s="140"/>
      <c r="AI302" s="140"/>
      <c r="AJ302" s="140"/>
      <c r="AK302" s="140"/>
      <c r="AL302" s="140"/>
      <c r="AM302" s="140"/>
      <c r="AN302" s="140"/>
      <c r="AO302" s="140"/>
      <c r="AP302" s="140"/>
      <c r="AQ302" s="140"/>
      <c r="AR302" s="140"/>
      <c r="AS302" s="140"/>
      <c r="AT302" s="140"/>
      <c r="AU302" s="140"/>
      <c r="AV302" s="140"/>
      <c r="AW302" s="140"/>
      <c r="AX302" s="140"/>
      <c r="AY302" s="140"/>
      <c r="AZ302" s="140"/>
      <c r="BA302" s="140"/>
      <c r="BB302" s="140"/>
      <c r="BC302" s="140"/>
      <c r="BD302" s="140"/>
      <c r="BE302" s="140"/>
      <c r="BF302" s="140"/>
      <c r="BG302" s="140"/>
      <c r="BH302" s="140"/>
      <c r="BI302" s="140"/>
      <c r="BJ302" s="140"/>
      <c r="BK302" s="140"/>
      <c r="BL302" s="140"/>
      <c r="BM302" s="140"/>
      <c r="BN302" s="140"/>
      <c r="BO302" s="140"/>
      <c r="BP302" s="140"/>
      <c r="BQ302" s="140"/>
      <c r="BR302" s="140"/>
      <c r="BS302" s="140"/>
      <c r="BT302" s="140"/>
      <c r="BU302" s="140"/>
    </row>
    <row r="303" spans="1:73" s="27" customFormat="1" ht="18.75" x14ac:dyDescent="0.15">
      <c r="A303" s="28"/>
      <c r="B303" s="122"/>
      <c r="C303" s="14"/>
      <c r="D303" s="14"/>
      <c r="E303" s="14"/>
      <c r="F303" s="14"/>
      <c r="G303" s="14"/>
      <c r="H303" s="14"/>
      <c r="I303" s="14"/>
      <c r="J303" s="14"/>
      <c r="K303" s="14"/>
      <c r="L303" s="14"/>
      <c r="M303" s="14"/>
      <c r="N303" s="14"/>
      <c r="O303" s="14"/>
      <c r="P303" s="14"/>
      <c r="Q303" s="14"/>
      <c r="R303" s="14"/>
      <c r="S303" s="14"/>
      <c r="T303" s="14"/>
      <c r="U303" s="28"/>
      <c r="V303" s="140"/>
      <c r="W303" s="140"/>
      <c r="X303" s="140"/>
      <c r="Y303" s="140"/>
      <c r="Z303" s="140"/>
      <c r="AA303" s="140"/>
      <c r="AB303" s="140"/>
      <c r="AC303" s="140"/>
      <c r="AD303" s="140"/>
      <c r="AE303" s="140"/>
      <c r="AF303" s="140"/>
      <c r="AG303" s="140"/>
      <c r="AH303" s="140"/>
      <c r="AI303" s="140"/>
      <c r="AJ303" s="140"/>
      <c r="AK303" s="140"/>
      <c r="AL303" s="140"/>
      <c r="AM303" s="140"/>
      <c r="AN303" s="140"/>
      <c r="AO303" s="140"/>
      <c r="AP303" s="140"/>
      <c r="AQ303" s="140"/>
      <c r="AR303" s="140"/>
      <c r="AS303" s="140"/>
      <c r="AT303" s="140"/>
      <c r="AU303" s="140"/>
      <c r="AV303" s="140"/>
      <c r="AW303" s="140"/>
      <c r="AX303" s="140"/>
      <c r="AY303" s="140"/>
      <c r="AZ303" s="140"/>
      <c r="BA303" s="140"/>
      <c r="BB303" s="140"/>
      <c r="BC303" s="140"/>
      <c r="BD303" s="140"/>
      <c r="BE303" s="140"/>
      <c r="BF303" s="140"/>
      <c r="BG303" s="140"/>
      <c r="BH303" s="140"/>
      <c r="BI303" s="140"/>
      <c r="BJ303" s="140"/>
      <c r="BK303" s="140"/>
      <c r="BL303" s="140"/>
      <c r="BM303" s="140"/>
      <c r="BN303" s="140"/>
      <c r="BO303" s="140"/>
      <c r="BP303" s="140"/>
      <c r="BQ303" s="140"/>
      <c r="BR303" s="140"/>
      <c r="BS303" s="140"/>
      <c r="BT303" s="140"/>
      <c r="BU303" s="140"/>
    </row>
    <row r="304" spans="1:73" s="27" customFormat="1" ht="18.75" x14ac:dyDescent="0.15">
      <c r="A304" s="28"/>
      <c r="B304" s="14"/>
      <c r="C304" s="14"/>
      <c r="D304" s="14"/>
      <c r="E304" s="14"/>
      <c r="F304" s="14"/>
      <c r="G304" s="14"/>
      <c r="H304" s="14"/>
      <c r="I304" s="14"/>
      <c r="J304" s="14"/>
      <c r="K304" s="14"/>
      <c r="L304" s="14"/>
      <c r="M304" s="14"/>
      <c r="N304" s="14"/>
      <c r="O304" s="14"/>
      <c r="P304" s="14"/>
      <c r="Q304" s="14"/>
      <c r="R304" s="14"/>
      <c r="S304" s="14"/>
      <c r="T304" s="14"/>
      <c r="U304" s="28"/>
      <c r="V304" s="140"/>
      <c r="W304" s="140"/>
      <c r="X304" s="140"/>
      <c r="Y304" s="140"/>
      <c r="Z304" s="140"/>
      <c r="AA304" s="140"/>
      <c r="AB304" s="140"/>
      <c r="AC304" s="140"/>
      <c r="AD304" s="140"/>
      <c r="AE304" s="140"/>
      <c r="AF304" s="140"/>
      <c r="AG304" s="140"/>
      <c r="AH304" s="140"/>
      <c r="AI304" s="140"/>
      <c r="AJ304" s="140"/>
      <c r="AK304" s="140"/>
      <c r="AL304" s="140"/>
      <c r="AM304" s="140"/>
      <c r="AN304" s="140"/>
      <c r="AO304" s="140"/>
      <c r="AP304" s="140"/>
      <c r="AQ304" s="140"/>
      <c r="AR304" s="140"/>
      <c r="AS304" s="140"/>
      <c r="AT304" s="140"/>
      <c r="AU304" s="140"/>
      <c r="AV304" s="140"/>
      <c r="AW304" s="140"/>
      <c r="AX304" s="140"/>
      <c r="AY304" s="140"/>
      <c r="AZ304" s="140"/>
      <c r="BA304" s="140"/>
      <c r="BB304" s="140"/>
      <c r="BC304" s="140"/>
      <c r="BD304" s="140"/>
      <c r="BE304" s="140"/>
      <c r="BF304" s="140"/>
      <c r="BG304" s="140"/>
      <c r="BH304" s="140"/>
      <c r="BI304" s="140"/>
      <c r="BJ304" s="140"/>
      <c r="BK304" s="140"/>
      <c r="BL304" s="140"/>
      <c r="BM304" s="140"/>
      <c r="BN304" s="140"/>
      <c r="BO304" s="140"/>
      <c r="BP304" s="140"/>
      <c r="BQ304" s="140"/>
      <c r="BR304" s="140"/>
      <c r="BS304" s="140"/>
      <c r="BT304" s="140"/>
      <c r="BU304" s="140"/>
    </row>
    <row r="305" spans="1:73" s="27" customFormat="1" ht="18.75" x14ac:dyDescent="0.15">
      <c r="A305" s="28"/>
      <c r="B305" s="14"/>
      <c r="C305" s="14"/>
      <c r="D305" s="14"/>
      <c r="E305" s="14"/>
      <c r="F305" s="14"/>
      <c r="G305" s="14"/>
      <c r="H305" s="14"/>
      <c r="I305" s="14"/>
      <c r="J305" s="14"/>
      <c r="K305" s="14"/>
      <c r="L305" s="14"/>
      <c r="M305" s="14"/>
      <c r="N305" s="14"/>
      <c r="O305" s="14"/>
      <c r="P305" s="14"/>
      <c r="Q305" s="14"/>
      <c r="R305" s="14"/>
      <c r="S305" s="14"/>
      <c r="T305" s="14"/>
      <c r="U305" s="28"/>
      <c r="V305" s="140"/>
      <c r="W305" s="140"/>
      <c r="X305" s="140"/>
      <c r="Y305" s="140"/>
      <c r="Z305" s="140"/>
      <c r="AA305" s="140"/>
      <c r="AB305" s="140"/>
      <c r="AC305" s="140"/>
      <c r="AD305" s="140"/>
      <c r="AE305" s="140"/>
      <c r="AF305" s="140"/>
      <c r="AG305" s="140"/>
      <c r="AH305" s="140"/>
      <c r="AI305" s="140"/>
      <c r="AJ305" s="140"/>
      <c r="AK305" s="140"/>
      <c r="AL305" s="140"/>
      <c r="AM305" s="140"/>
      <c r="AN305" s="140"/>
      <c r="AO305" s="140"/>
      <c r="AP305" s="140"/>
      <c r="AQ305" s="140"/>
      <c r="AR305" s="140"/>
      <c r="AS305" s="140"/>
      <c r="AT305" s="140"/>
      <c r="AU305" s="140"/>
      <c r="AV305" s="140"/>
      <c r="AW305" s="140"/>
      <c r="AX305" s="140"/>
      <c r="AY305" s="140"/>
      <c r="AZ305" s="140"/>
      <c r="BA305" s="140"/>
      <c r="BB305" s="140"/>
      <c r="BC305" s="140"/>
      <c r="BD305" s="140"/>
      <c r="BE305" s="140"/>
      <c r="BF305" s="140"/>
      <c r="BG305" s="140"/>
      <c r="BH305" s="140"/>
      <c r="BI305" s="140"/>
      <c r="BJ305" s="140"/>
      <c r="BK305" s="140"/>
      <c r="BL305" s="140"/>
      <c r="BM305" s="140"/>
      <c r="BN305" s="140"/>
      <c r="BO305" s="140"/>
      <c r="BP305" s="140"/>
      <c r="BQ305" s="140"/>
      <c r="BR305" s="140"/>
      <c r="BS305" s="140"/>
      <c r="BT305" s="140"/>
      <c r="BU305" s="140"/>
    </row>
    <row r="306" spans="1:73" s="27" customFormat="1" ht="18.75" x14ac:dyDescent="0.15">
      <c r="A306" s="28"/>
      <c r="B306" s="14"/>
      <c r="C306" s="14"/>
      <c r="D306" s="14"/>
      <c r="E306" s="14"/>
      <c r="F306" s="14"/>
      <c r="G306" s="14"/>
      <c r="H306" s="14"/>
      <c r="I306" s="14"/>
      <c r="J306" s="14"/>
      <c r="K306" s="14"/>
      <c r="L306" s="14"/>
      <c r="M306" s="14"/>
      <c r="N306" s="14"/>
      <c r="O306" s="14"/>
      <c r="P306" s="14"/>
      <c r="Q306" s="14"/>
      <c r="R306" s="14"/>
      <c r="S306" s="14"/>
      <c r="T306" s="14"/>
      <c r="U306" s="28"/>
      <c r="V306" s="140"/>
      <c r="W306" s="140"/>
      <c r="X306" s="140"/>
      <c r="Y306" s="140"/>
      <c r="Z306" s="140"/>
      <c r="AA306" s="140"/>
      <c r="AB306" s="140"/>
      <c r="AC306" s="140"/>
      <c r="AD306" s="140"/>
      <c r="AE306" s="140"/>
      <c r="AF306" s="140"/>
      <c r="AG306" s="140"/>
      <c r="AH306" s="140"/>
      <c r="AI306" s="140"/>
      <c r="AJ306" s="140"/>
      <c r="AK306" s="140"/>
      <c r="AL306" s="140"/>
      <c r="AM306" s="140"/>
      <c r="AN306" s="140"/>
      <c r="AO306" s="140"/>
      <c r="AP306" s="140"/>
      <c r="AQ306" s="140"/>
      <c r="AR306" s="140"/>
      <c r="AS306" s="140"/>
      <c r="AT306" s="140"/>
      <c r="AU306" s="140"/>
      <c r="AV306" s="140"/>
      <c r="AW306" s="140"/>
      <c r="AX306" s="140"/>
      <c r="AY306" s="140"/>
      <c r="AZ306" s="140"/>
      <c r="BA306" s="140"/>
      <c r="BB306" s="140"/>
      <c r="BC306" s="140"/>
      <c r="BD306" s="140"/>
      <c r="BE306" s="140"/>
      <c r="BF306" s="140"/>
      <c r="BG306" s="140"/>
      <c r="BH306" s="140"/>
      <c r="BI306" s="140"/>
      <c r="BJ306" s="140"/>
      <c r="BK306" s="140"/>
      <c r="BL306" s="140"/>
      <c r="BM306" s="140"/>
      <c r="BN306" s="140"/>
      <c r="BO306" s="140"/>
      <c r="BP306" s="140"/>
      <c r="BQ306" s="140"/>
      <c r="BR306" s="140"/>
      <c r="BS306" s="140"/>
      <c r="BT306" s="140"/>
      <c r="BU306" s="140"/>
    </row>
    <row r="307" spans="1:73" s="27" customFormat="1" ht="18.75" x14ac:dyDescent="0.15">
      <c r="A307" s="28"/>
      <c r="B307" s="14"/>
      <c r="C307" s="14"/>
      <c r="D307" s="14"/>
      <c r="E307" s="14"/>
      <c r="F307" s="14"/>
      <c r="G307" s="14"/>
      <c r="H307" s="14"/>
      <c r="I307" s="14"/>
      <c r="J307" s="14"/>
      <c r="K307" s="14"/>
      <c r="L307" s="14"/>
      <c r="M307" s="14"/>
      <c r="N307" s="14"/>
      <c r="O307" s="14"/>
      <c r="P307" s="14"/>
      <c r="Q307" s="14"/>
      <c r="R307" s="14"/>
      <c r="S307" s="14"/>
      <c r="T307" s="14"/>
      <c r="U307" s="28"/>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0"/>
      <c r="AY307" s="140"/>
      <c r="AZ307" s="140"/>
      <c r="BA307" s="140"/>
      <c r="BB307" s="140"/>
      <c r="BC307" s="140"/>
      <c r="BD307" s="140"/>
      <c r="BE307" s="140"/>
      <c r="BF307" s="140"/>
      <c r="BG307" s="140"/>
      <c r="BH307" s="140"/>
      <c r="BI307" s="140"/>
      <c r="BJ307" s="140"/>
      <c r="BK307" s="140"/>
      <c r="BL307" s="140"/>
      <c r="BM307" s="140"/>
      <c r="BN307" s="140"/>
      <c r="BO307" s="140"/>
      <c r="BP307" s="140"/>
      <c r="BQ307" s="140"/>
      <c r="BR307" s="140"/>
      <c r="BS307" s="140"/>
      <c r="BT307" s="140"/>
      <c r="BU307" s="140"/>
    </row>
    <row r="308" spans="1:73" s="27" customFormat="1" ht="18.75" x14ac:dyDescent="0.15">
      <c r="A308" s="28"/>
      <c r="B308" s="14"/>
      <c r="C308" s="14"/>
      <c r="D308" s="14"/>
      <c r="E308" s="14"/>
      <c r="F308" s="14"/>
      <c r="G308" s="14"/>
      <c r="H308" s="14"/>
      <c r="I308" s="14"/>
      <c r="J308" s="14"/>
      <c r="K308" s="14"/>
      <c r="L308" s="14"/>
      <c r="M308" s="14"/>
      <c r="N308" s="14"/>
      <c r="O308" s="14"/>
      <c r="P308" s="14"/>
      <c r="Q308" s="14"/>
      <c r="R308" s="14"/>
      <c r="S308" s="14"/>
      <c r="T308" s="14"/>
      <c r="U308" s="28"/>
      <c r="V308" s="140"/>
      <c r="W308" s="140"/>
      <c r="X308" s="140"/>
      <c r="Y308" s="140"/>
      <c r="Z308" s="140"/>
      <c r="AA308" s="140"/>
      <c r="AB308" s="140"/>
      <c r="AC308" s="140"/>
      <c r="AD308" s="140"/>
      <c r="AE308" s="140"/>
      <c r="AF308" s="140"/>
      <c r="AG308" s="140"/>
      <c r="AH308" s="140"/>
      <c r="AI308" s="140"/>
      <c r="AJ308" s="140"/>
      <c r="AK308" s="140"/>
      <c r="AL308" s="140"/>
      <c r="AM308" s="140"/>
      <c r="AN308" s="140"/>
      <c r="AO308" s="140"/>
      <c r="AP308" s="140"/>
      <c r="AQ308" s="140"/>
      <c r="AR308" s="140"/>
      <c r="AS308" s="140"/>
      <c r="AT308" s="140"/>
      <c r="AU308" s="140"/>
      <c r="AV308" s="140"/>
      <c r="AW308" s="140"/>
      <c r="AX308" s="140"/>
      <c r="AY308" s="140"/>
      <c r="AZ308" s="140"/>
      <c r="BA308" s="140"/>
      <c r="BB308" s="140"/>
      <c r="BC308" s="140"/>
      <c r="BD308" s="140"/>
      <c r="BE308" s="140"/>
      <c r="BF308" s="140"/>
      <c r="BG308" s="140"/>
      <c r="BH308" s="140"/>
      <c r="BI308" s="140"/>
      <c r="BJ308" s="140"/>
      <c r="BK308" s="140"/>
      <c r="BL308" s="140"/>
      <c r="BM308" s="140"/>
      <c r="BN308" s="140"/>
      <c r="BO308" s="140"/>
      <c r="BP308" s="140"/>
      <c r="BQ308" s="140"/>
      <c r="BR308" s="140"/>
      <c r="BS308" s="140"/>
      <c r="BT308" s="140"/>
      <c r="BU308" s="140"/>
    </row>
    <row r="309" spans="1:73" s="27" customFormat="1" ht="18.75" x14ac:dyDescent="0.15">
      <c r="A309" s="28"/>
      <c r="B309" s="14"/>
      <c r="C309" s="14"/>
      <c r="D309" s="14"/>
      <c r="E309" s="14"/>
      <c r="F309" s="14"/>
      <c r="G309" s="14"/>
      <c r="H309" s="14"/>
      <c r="I309" s="14"/>
      <c r="J309" s="14"/>
      <c r="K309" s="14"/>
      <c r="L309" s="14"/>
      <c r="M309" s="14"/>
      <c r="N309" s="14"/>
      <c r="O309" s="14"/>
      <c r="P309" s="14"/>
      <c r="Q309" s="14"/>
      <c r="R309" s="14"/>
      <c r="S309" s="14"/>
      <c r="T309" s="14"/>
      <c r="U309" s="28"/>
      <c r="V309" s="140"/>
      <c r="W309" s="140"/>
      <c r="X309" s="140"/>
      <c r="Y309" s="140"/>
      <c r="Z309" s="140"/>
      <c r="AA309" s="140"/>
      <c r="AB309" s="140"/>
      <c r="AC309" s="140"/>
      <c r="AD309" s="140"/>
      <c r="AE309" s="140"/>
      <c r="AF309" s="140"/>
      <c r="AG309" s="140"/>
      <c r="AH309" s="140"/>
      <c r="AI309" s="140"/>
      <c r="AJ309" s="140"/>
      <c r="AK309" s="140"/>
      <c r="AL309" s="140"/>
      <c r="AM309" s="140"/>
      <c r="AN309" s="140"/>
      <c r="AO309" s="140"/>
      <c r="AP309" s="140"/>
      <c r="AQ309" s="140"/>
      <c r="AR309" s="140"/>
      <c r="AS309" s="140"/>
      <c r="AT309" s="140"/>
      <c r="AU309" s="140"/>
      <c r="AV309" s="140"/>
      <c r="AW309" s="140"/>
      <c r="AX309" s="140"/>
      <c r="AY309" s="140"/>
      <c r="AZ309" s="140"/>
      <c r="BA309" s="140"/>
      <c r="BB309" s="140"/>
      <c r="BC309" s="140"/>
      <c r="BD309" s="140"/>
      <c r="BE309" s="140"/>
      <c r="BF309" s="140"/>
      <c r="BG309" s="140"/>
      <c r="BH309" s="140"/>
      <c r="BI309" s="140"/>
      <c r="BJ309" s="140"/>
      <c r="BK309" s="140"/>
      <c r="BL309" s="140"/>
      <c r="BM309" s="140"/>
      <c r="BN309" s="140"/>
      <c r="BO309" s="140"/>
      <c r="BP309" s="140"/>
      <c r="BQ309" s="140"/>
      <c r="BR309" s="140"/>
      <c r="BS309" s="140"/>
      <c r="BT309" s="140"/>
      <c r="BU309" s="140"/>
    </row>
    <row r="310" spans="1:73" s="27" customFormat="1" ht="18.75" x14ac:dyDescent="0.15">
      <c r="A310" s="28"/>
      <c r="B310" s="14"/>
      <c r="C310" s="14"/>
      <c r="D310" s="14"/>
      <c r="E310" s="14"/>
      <c r="F310" s="14"/>
      <c r="G310" s="14"/>
      <c r="H310" s="14"/>
      <c r="I310" s="14"/>
      <c r="J310" s="14"/>
      <c r="K310" s="14"/>
      <c r="L310" s="14"/>
      <c r="M310" s="14"/>
      <c r="N310" s="14"/>
      <c r="O310" s="14"/>
      <c r="P310" s="14"/>
      <c r="Q310" s="14"/>
      <c r="R310" s="14"/>
      <c r="S310" s="14"/>
      <c r="T310" s="14"/>
      <c r="U310" s="28"/>
      <c r="V310" s="140"/>
      <c r="W310" s="140"/>
      <c r="X310" s="140"/>
      <c r="Y310" s="140"/>
      <c r="Z310" s="140"/>
      <c r="AA310" s="140"/>
      <c r="AB310" s="140"/>
      <c r="AC310" s="140"/>
      <c r="AD310" s="140"/>
      <c r="AE310" s="140"/>
      <c r="AF310" s="140"/>
      <c r="AG310" s="140"/>
      <c r="AH310" s="140"/>
      <c r="AI310" s="140"/>
      <c r="AJ310" s="140"/>
      <c r="AK310" s="140"/>
      <c r="AL310" s="140"/>
      <c r="AM310" s="140"/>
      <c r="AN310" s="140"/>
      <c r="AO310" s="140"/>
      <c r="AP310" s="140"/>
      <c r="AQ310" s="140"/>
      <c r="AR310" s="140"/>
      <c r="AS310" s="140"/>
      <c r="AT310" s="140"/>
      <c r="AU310" s="140"/>
      <c r="AV310" s="140"/>
      <c r="AW310" s="140"/>
      <c r="AX310" s="140"/>
      <c r="AY310" s="140"/>
      <c r="AZ310" s="140"/>
      <c r="BA310" s="140"/>
      <c r="BB310" s="140"/>
      <c r="BC310" s="140"/>
      <c r="BD310" s="140"/>
      <c r="BE310" s="140"/>
      <c r="BF310" s="140"/>
      <c r="BG310" s="140"/>
      <c r="BH310" s="140"/>
      <c r="BI310" s="140"/>
      <c r="BJ310" s="140"/>
      <c r="BK310" s="140"/>
      <c r="BL310" s="140"/>
      <c r="BM310" s="140"/>
      <c r="BN310" s="140"/>
      <c r="BO310" s="140"/>
      <c r="BP310" s="140"/>
      <c r="BQ310" s="140"/>
      <c r="BR310" s="140"/>
      <c r="BS310" s="140"/>
      <c r="BT310" s="140"/>
      <c r="BU310" s="140"/>
    </row>
    <row r="311" spans="1:73" s="27" customFormat="1" ht="18.75" x14ac:dyDescent="0.15">
      <c r="A311" s="28"/>
      <c r="B311" s="14"/>
      <c r="C311" s="14"/>
      <c r="D311" s="14"/>
      <c r="E311" s="14"/>
      <c r="F311" s="14"/>
      <c r="G311" s="14"/>
      <c r="H311" s="14"/>
      <c r="I311" s="14"/>
      <c r="J311" s="14"/>
      <c r="K311" s="14"/>
      <c r="L311" s="14"/>
      <c r="M311" s="14"/>
      <c r="N311" s="14"/>
      <c r="O311" s="14"/>
      <c r="P311" s="14"/>
      <c r="Q311" s="14"/>
      <c r="R311" s="14"/>
      <c r="S311" s="14"/>
      <c r="T311" s="14"/>
      <c r="U311" s="28"/>
      <c r="V311" s="140"/>
      <c r="W311" s="140"/>
      <c r="X311" s="140"/>
      <c r="Y311" s="140"/>
      <c r="Z311" s="140"/>
      <c r="AA311" s="140"/>
      <c r="AB311" s="140"/>
      <c r="AC311" s="140"/>
      <c r="AD311" s="140"/>
      <c r="AE311" s="140"/>
      <c r="AF311" s="140"/>
      <c r="AG311" s="140"/>
      <c r="AH311" s="140"/>
      <c r="AI311" s="140"/>
      <c r="AJ311" s="140"/>
      <c r="AK311" s="140"/>
      <c r="AL311" s="140"/>
      <c r="AM311" s="140"/>
      <c r="AN311" s="140"/>
      <c r="AO311" s="140"/>
      <c r="AP311" s="140"/>
      <c r="AQ311" s="140"/>
      <c r="AR311" s="140"/>
      <c r="AS311" s="140"/>
      <c r="AT311" s="140"/>
      <c r="AU311" s="140"/>
      <c r="AV311" s="140"/>
      <c r="AW311" s="140"/>
      <c r="AX311" s="140"/>
      <c r="AY311" s="140"/>
      <c r="AZ311" s="140"/>
      <c r="BA311" s="140"/>
      <c r="BB311" s="140"/>
      <c r="BC311" s="140"/>
      <c r="BD311" s="140"/>
      <c r="BE311" s="140"/>
      <c r="BF311" s="140"/>
      <c r="BG311" s="140"/>
      <c r="BH311" s="140"/>
      <c r="BI311" s="140"/>
      <c r="BJ311" s="140"/>
      <c r="BK311" s="140"/>
      <c r="BL311" s="140"/>
      <c r="BM311" s="140"/>
      <c r="BN311" s="140"/>
      <c r="BO311" s="140"/>
      <c r="BP311" s="140"/>
      <c r="BQ311" s="140"/>
      <c r="BR311" s="140"/>
      <c r="BS311" s="140"/>
      <c r="BT311" s="140"/>
      <c r="BU311" s="140"/>
    </row>
    <row r="312" spans="1:73" s="27" customFormat="1" ht="18.75" x14ac:dyDescent="0.15">
      <c r="A312" s="28"/>
      <c r="B312" s="14"/>
      <c r="C312" s="14"/>
      <c r="D312" s="14"/>
      <c r="E312" s="14"/>
      <c r="F312" s="14"/>
      <c r="G312" s="14"/>
      <c r="H312" s="14"/>
      <c r="I312" s="14"/>
      <c r="J312" s="14"/>
      <c r="K312" s="14"/>
      <c r="L312" s="14"/>
      <c r="M312" s="14"/>
      <c r="N312" s="14"/>
      <c r="O312" s="14"/>
      <c r="P312" s="14"/>
      <c r="Q312" s="14"/>
      <c r="R312" s="14"/>
      <c r="S312" s="14"/>
      <c r="T312" s="14"/>
      <c r="U312" s="28"/>
      <c r="V312" s="140"/>
      <c r="W312" s="140"/>
      <c r="X312" s="140"/>
      <c r="Y312" s="140"/>
      <c r="Z312" s="140"/>
      <c r="AA312" s="140"/>
      <c r="AB312" s="140"/>
      <c r="AC312" s="140"/>
      <c r="AD312" s="140"/>
      <c r="AE312" s="140"/>
      <c r="AF312" s="140"/>
      <c r="AG312" s="140"/>
      <c r="AH312" s="140"/>
      <c r="AI312" s="140"/>
      <c r="AJ312" s="140"/>
      <c r="AK312" s="140"/>
      <c r="AL312" s="140"/>
      <c r="AM312" s="140"/>
      <c r="AN312" s="140"/>
      <c r="AO312" s="140"/>
      <c r="AP312" s="140"/>
      <c r="AQ312" s="140"/>
      <c r="AR312" s="140"/>
      <c r="AS312" s="140"/>
      <c r="AT312" s="140"/>
      <c r="AU312" s="140"/>
      <c r="AV312" s="140"/>
      <c r="AW312" s="140"/>
      <c r="AX312" s="140"/>
      <c r="AY312" s="140"/>
      <c r="AZ312" s="140"/>
      <c r="BA312" s="140"/>
      <c r="BB312" s="140"/>
      <c r="BC312" s="140"/>
      <c r="BD312" s="140"/>
      <c r="BE312" s="140"/>
      <c r="BF312" s="140"/>
      <c r="BG312" s="140"/>
      <c r="BH312" s="140"/>
      <c r="BI312" s="140"/>
      <c r="BJ312" s="140"/>
      <c r="BK312" s="140"/>
      <c r="BL312" s="140"/>
      <c r="BM312" s="140"/>
      <c r="BN312" s="140"/>
      <c r="BO312" s="140"/>
      <c r="BP312" s="140"/>
      <c r="BQ312" s="140"/>
      <c r="BR312" s="140"/>
      <c r="BS312" s="140"/>
      <c r="BT312" s="140"/>
      <c r="BU312" s="140"/>
    </row>
    <row r="313" spans="1:73" s="27" customFormat="1" ht="18.75" x14ac:dyDescent="0.15">
      <c r="A313" s="28"/>
      <c r="B313" s="14"/>
      <c r="C313" s="14"/>
      <c r="D313" s="14"/>
      <c r="E313" s="14"/>
      <c r="F313" s="14"/>
      <c r="G313" s="14"/>
      <c r="H313" s="14"/>
      <c r="I313" s="14"/>
      <c r="J313" s="14"/>
      <c r="K313" s="14"/>
      <c r="L313" s="14"/>
      <c r="M313" s="14"/>
      <c r="N313" s="14"/>
      <c r="O313" s="14"/>
      <c r="P313" s="14"/>
      <c r="Q313" s="14"/>
      <c r="R313" s="14"/>
      <c r="S313" s="14"/>
      <c r="T313" s="14"/>
      <c r="U313" s="28"/>
      <c r="V313" s="140"/>
      <c r="W313" s="140"/>
      <c r="X313" s="140"/>
      <c r="Y313" s="140"/>
      <c r="Z313" s="140"/>
      <c r="AA313" s="140"/>
      <c r="AB313" s="140"/>
      <c r="AC313" s="140"/>
      <c r="AD313" s="140"/>
      <c r="AE313" s="140"/>
      <c r="AF313" s="140"/>
      <c r="AG313" s="140"/>
      <c r="AH313" s="140"/>
      <c r="AI313" s="140"/>
      <c r="AJ313" s="140"/>
      <c r="AK313" s="140"/>
      <c r="AL313" s="140"/>
      <c r="AM313" s="140"/>
      <c r="AN313" s="140"/>
      <c r="AO313" s="140"/>
      <c r="AP313" s="140"/>
      <c r="AQ313" s="140"/>
      <c r="AR313" s="140"/>
      <c r="AS313" s="140"/>
      <c r="AT313" s="140"/>
      <c r="AU313" s="140"/>
      <c r="AV313" s="140"/>
      <c r="AW313" s="140"/>
      <c r="AX313" s="140"/>
      <c r="AY313" s="140"/>
      <c r="AZ313" s="140"/>
      <c r="BA313" s="140"/>
      <c r="BB313" s="140"/>
      <c r="BC313" s="140"/>
      <c r="BD313" s="140"/>
      <c r="BE313" s="140"/>
      <c r="BF313" s="140"/>
      <c r="BG313" s="140"/>
      <c r="BH313" s="140"/>
      <c r="BI313" s="140"/>
      <c r="BJ313" s="140"/>
      <c r="BK313" s="140"/>
      <c r="BL313" s="140"/>
      <c r="BM313" s="140"/>
      <c r="BN313" s="140"/>
      <c r="BO313" s="140"/>
      <c r="BP313" s="140"/>
      <c r="BQ313" s="140"/>
      <c r="BR313" s="140"/>
      <c r="BS313" s="140"/>
      <c r="BT313" s="140"/>
      <c r="BU313" s="140"/>
    </row>
    <row r="314" spans="1:73" s="27" customFormat="1" ht="18.75" x14ac:dyDescent="0.15">
      <c r="A314" s="28"/>
      <c r="B314" s="14"/>
      <c r="C314" s="14"/>
      <c r="D314" s="14"/>
      <c r="E314" s="14"/>
      <c r="F314" s="14"/>
      <c r="G314" s="14"/>
      <c r="H314" s="14"/>
      <c r="I314" s="14"/>
      <c r="J314" s="14"/>
      <c r="K314" s="14"/>
      <c r="L314" s="14"/>
      <c r="M314" s="14"/>
      <c r="N314" s="14"/>
      <c r="O314" s="14"/>
      <c r="P314" s="14"/>
      <c r="Q314" s="14"/>
      <c r="R314" s="14"/>
      <c r="S314" s="14"/>
      <c r="T314" s="14"/>
      <c r="U314" s="28"/>
      <c r="V314" s="140"/>
      <c r="W314" s="140"/>
      <c r="X314" s="140"/>
      <c r="Y314" s="140"/>
      <c r="Z314" s="140"/>
      <c r="AA314" s="140"/>
      <c r="AB314" s="140"/>
      <c r="AC314" s="140"/>
      <c r="AD314" s="140"/>
      <c r="AE314" s="140"/>
      <c r="AF314" s="140"/>
      <c r="AG314" s="140"/>
      <c r="AH314" s="140"/>
      <c r="AI314" s="140"/>
      <c r="AJ314" s="140"/>
      <c r="AK314" s="140"/>
      <c r="AL314" s="140"/>
      <c r="AM314" s="140"/>
      <c r="AN314" s="140"/>
      <c r="AO314" s="140"/>
      <c r="AP314" s="140"/>
      <c r="AQ314" s="140"/>
      <c r="AR314" s="140"/>
      <c r="AS314" s="140"/>
      <c r="AT314" s="140"/>
      <c r="AU314" s="140"/>
      <c r="AV314" s="140"/>
      <c r="AW314" s="140"/>
      <c r="AX314" s="140"/>
      <c r="AY314" s="140"/>
      <c r="AZ314" s="140"/>
      <c r="BA314" s="140"/>
      <c r="BB314" s="140"/>
      <c r="BC314" s="140"/>
      <c r="BD314" s="140"/>
      <c r="BE314" s="140"/>
      <c r="BF314" s="140"/>
      <c r="BG314" s="140"/>
      <c r="BH314" s="140"/>
      <c r="BI314" s="140"/>
      <c r="BJ314" s="140"/>
      <c r="BK314" s="140"/>
      <c r="BL314" s="140"/>
      <c r="BM314" s="140"/>
      <c r="BN314" s="140"/>
      <c r="BO314" s="140"/>
      <c r="BP314" s="140"/>
      <c r="BQ314" s="140"/>
      <c r="BR314" s="140"/>
      <c r="BS314" s="140"/>
      <c r="BT314" s="140"/>
      <c r="BU314" s="140"/>
    </row>
    <row r="315" spans="1:73" s="27" customFormat="1" ht="18.75" x14ac:dyDescent="0.15">
      <c r="A315" s="28"/>
      <c r="B315" s="14"/>
      <c r="C315" s="14"/>
      <c r="D315" s="14"/>
      <c r="E315" s="14"/>
      <c r="F315" s="14"/>
      <c r="G315" s="14"/>
      <c r="H315" s="14"/>
      <c r="I315" s="14"/>
      <c r="J315" s="14"/>
      <c r="K315" s="14"/>
      <c r="L315" s="14"/>
      <c r="M315" s="14"/>
      <c r="N315" s="14"/>
      <c r="O315" s="14"/>
      <c r="P315" s="14"/>
      <c r="Q315" s="14"/>
      <c r="R315" s="14"/>
      <c r="S315" s="14"/>
      <c r="T315" s="14"/>
      <c r="U315" s="28"/>
      <c r="V315" s="140"/>
      <c r="W315" s="140"/>
      <c r="X315" s="140"/>
      <c r="Y315" s="140"/>
      <c r="Z315" s="140"/>
      <c r="AA315" s="140"/>
      <c r="AB315" s="140"/>
      <c r="AC315" s="140"/>
      <c r="AD315" s="140"/>
      <c r="AE315" s="140"/>
      <c r="AF315" s="140"/>
      <c r="AG315" s="140"/>
      <c r="AH315" s="140"/>
      <c r="AI315" s="140"/>
      <c r="AJ315" s="140"/>
      <c r="AK315" s="140"/>
      <c r="AL315" s="140"/>
      <c r="AM315" s="140"/>
      <c r="AN315" s="140"/>
      <c r="AO315" s="140"/>
      <c r="AP315" s="140"/>
      <c r="AQ315" s="140"/>
      <c r="AR315" s="140"/>
      <c r="AS315" s="140"/>
      <c r="AT315" s="140"/>
      <c r="AU315" s="140"/>
      <c r="AV315" s="140"/>
      <c r="AW315" s="140"/>
      <c r="AX315" s="140"/>
      <c r="AY315" s="140"/>
      <c r="AZ315" s="140"/>
      <c r="BA315" s="140"/>
      <c r="BB315" s="140"/>
      <c r="BC315" s="140"/>
      <c r="BD315" s="140"/>
      <c r="BE315" s="140"/>
      <c r="BF315" s="140"/>
      <c r="BG315" s="140"/>
      <c r="BH315" s="140"/>
      <c r="BI315" s="140"/>
      <c r="BJ315" s="140"/>
      <c r="BK315" s="140"/>
      <c r="BL315" s="140"/>
      <c r="BM315" s="140"/>
      <c r="BN315" s="140"/>
      <c r="BO315" s="140"/>
      <c r="BP315" s="140"/>
      <c r="BQ315" s="140"/>
      <c r="BR315" s="140"/>
      <c r="BS315" s="140"/>
      <c r="BT315" s="140"/>
      <c r="BU315" s="140"/>
    </row>
    <row r="316" spans="1:73" s="27" customFormat="1" ht="18.75" x14ac:dyDescent="0.15">
      <c r="A316" s="28"/>
      <c r="B316" s="14"/>
      <c r="C316" s="14"/>
      <c r="D316" s="14"/>
      <c r="E316" s="14"/>
      <c r="F316" s="14"/>
      <c r="G316" s="14"/>
      <c r="H316" s="14"/>
      <c r="I316" s="14"/>
      <c r="J316" s="14"/>
      <c r="K316" s="14"/>
      <c r="L316" s="14"/>
      <c r="M316" s="14"/>
      <c r="N316" s="14"/>
      <c r="O316" s="14"/>
      <c r="P316" s="14"/>
      <c r="Q316" s="14"/>
      <c r="R316" s="14"/>
      <c r="S316" s="14"/>
      <c r="T316" s="14"/>
      <c r="U316" s="28"/>
      <c r="V316" s="140"/>
      <c r="W316" s="140"/>
      <c r="X316" s="140"/>
      <c r="Y316" s="140"/>
      <c r="Z316" s="140"/>
      <c r="AA316" s="140"/>
      <c r="AB316" s="140"/>
      <c r="AC316" s="140"/>
      <c r="AD316" s="140"/>
      <c r="AE316" s="140"/>
      <c r="AF316" s="140"/>
      <c r="AG316" s="140"/>
      <c r="AH316" s="140"/>
      <c r="AI316" s="140"/>
      <c r="AJ316" s="140"/>
      <c r="AK316" s="140"/>
      <c r="AL316" s="140"/>
      <c r="AM316" s="140"/>
      <c r="AN316" s="140"/>
      <c r="AO316" s="140"/>
      <c r="AP316" s="140"/>
      <c r="AQ316" s="140"/>
      <c r="AR316" s="140"/>
      <c r="AS316" s="140"/>
      <c r="AT316" s="140"/>
      <c r="AU316" s="140"/>
      <c r="AV316" s="140"/>
      <c r="AW316" s="140"/>
      <c r="AX316" s="140"/>
      <c r="AY316" s="140"/>
      <c r="AZ316" s="140"/>
      <c r="BA316" s="140"/>
      <c r="BB316" s="140"/>
      <c r="BC316" s="140"/>
      <c r="BD316" s="140"/>
      <c r="BE316" s="140"/>
      <c r="BF316" s="140"/>
      <c r="BG316" s="140"/>
      <c r="BH316" s="140"/>
      <c r="BI316" s="140"/>
      <c r="BJ316" s="140"/>
      <c r="BK316" s="140"/>
      <c r="BL316" s="140"/>
      <c r="BM316" s="140"/>
      <c r="BN316" s="140"/>
      <c r="BO316" s="140"/>
      <c r="BP316" s="140"/>
      <c r="BQ316" s="140"/>
      <c r="BR316" s="140"/>
      <c r="BS316" s="140"/>
      <c r="BT316" s="140"/>
      <c r="BU316" s="140"/>
    </row>
    <row r="317" spans="1:73" s="27" customFormat="1" ht="18.75" x14ac:dyDescent="0.15">
      <c r="A317" s="28"/>
      <c r="B317" s="14"/>
      <c r="C317" s="14"/>
      <c r="D317" s="14"/>
      <c r="E317" s="14"/>
      <c r="F317" s="14"/>
      <c r="G317" s="14"/>
      <c r="H317" s="14"/>
      <c r="I317" s="14"/>
      <c r="J317" s="14"/>
      <c r="K317" s="14"/>
      <c r="L317" s="14"/>
      <c r="M317" s="14"/>
      <c r="N317" s="14"/>
      <c r="O317" s="14"/>
      <c r="P317" s="14"/>
      <c r="Q317" s="14"/>
      <c r="R317" s="14"/>
      <c r="S317" s="14"/>
      <c r="T317" s="14"/>
      <c r="U317" s="28"/>
      <c r="V317" s="140"/>
      <c r="W317" s="140"/>
      <c r="X317" s="140"/>
      <c r="Y317" s="140"/>
      <c r="Z317" s="140"/>
      <c r="AA317" s="140"/>
      <c r="AB317" s="140"/>
      <c r="AC317" s="140"/>
      <c r="AD317" s="140"/>
      <c r="AE317" s="140"/>
      <c r="AF317" s="140"/>
      <c r="AG317" s="140"/>
      <c r="AH317" s="140"/>
      <c r="AI317" s="140"/>
      <c r="AJ317" s="140"/>
      <c r="AK317" s="140"/>
      <c r="AL317" s="140"/>
      <c r="AM317" s="140"/>
      <c r="AN317" s="140"/>
      <c r="AO317" s="140"/>
      <c r="AP317" s="140"/>
      <c r="AQ317" s="140"/>
      <c r="AR317" s="140"/>
      <c r="AS317" s="140"/>
      <c r="AT317" s="140"/>
      <c r="AU317" s="140"/>
      <c r="AV317" s="140"/>
      <c r="AW317" s="140"/>
      <c r="AX317" s="140"/>
      <c r="AY317" s="140"/>
      <c r="AZ317" s="140"/>
      <c r="BA317" s="140"/>
      <c r="BB317" s="140"/>
      <c r="BC317" s="140"/>
      <c r="BD317" s="140"/>
      <c r="BE317" s="140"/>
      <c r="BF317" s="140"/>
      <c r="BG317" s="140"/>
      <c r="BH317" s="140"/>
      <c r="BI317" s="140"/>
      <c r="BJ317" s="140"/>
      <c r="BK317" s="140"/>
      <c r="BL317" s="140"/>
      <c r="BM317" s="140"/>
      <c r="BN317" s="140"/>
      <c r="BO317" s="140"/>
      <c r="BP317" s="140"/>
      <c r="BQ317" s="140"/>
      <c r="BR317" s="140"/>
      <c r="BS317" s="140"/>
      <c r="BT317" s="140"/>
      <c r="BU317" s="140"/>
    </row>
    <row r="318" spans="1:73" s="27" customFormat="1" ht="18.75" x14ac:dyDescent="0.15">
      <c r="A318" s="28"/>
      <c r="B318" s="14"/>
      <c r="C318" s="14"/>
      <c r="D318" s="14"/>
      <c r="E318" s="14"/>
      <c r="F318" s="14"/>
      <c r="G318" s="14"/>
      <c r="H318" s="14"/>
      <c r="I318" s="14"/>
      <c r="J318" s="14"/>
      <c r="K318" s="14"/>
      <c r="L318" s="14"/>
      <c r="M318" s="14"/>
      <c r="N318" s="14"/>
      <c r="O318" s="14"/>
      <c r="P318" s="14"/>
      <c r="Q318" s="14"/>
      <c r="R318" s="14"/>
      <c r="S318" s="14"/>
      <c r="T318" s="14"/>
      <c r="U318" s="28"/>
      <c r="V318" s="140"/>
      <c r="W318" s="140"/>
      <c r="X318" s="140"/>
      <c r="Y318" s="140"/>
      <c r="Z318" s="140"/>
      <c r="AA318" s="140"/>
      <c r="AB318" s="140"/>
      <c r="AC318" s="140"/>
      <c r="AD318" s="140"/>
      <c r="AE318" s="140"/>
      <c r="AF318" s="140"/>
      <c r="AG318" s="140"/>
      <c r="AH318" s="140"/>
      <c r="AI318" s="140"/>
      <c r="AJ318" s="140"/>
      <c r="AK318" s="140"/>
      <c r="AL318" s="140"/>
      <c r="AM318" s="140"/>
      <c r="AN318" s="140"/>
      <c r="AO318" s="140"/>
      <c r="AP318" s="140"/>
      <c r="AQ318" s="140"/>
      <c r="AR318" s="140"/>
      <c r="AS318" s="140"/>
      <c r="AT318" s="140"/>
      <c r="AU318" s="140"/>
      <c r="AV318" s="140"/>
      <c r="AW318" s="140"/>
      <c r="AX318" s="140"/>
      <c r="AY318" s="140"/>
      <c r="AZ318" s="140"/>
      <c r="BA318" s="140"/>
      <c r="BB318" s="140"/>
      <c r="BC318" s="140"/>
      <c r="BD318" s="140"/>
      <c r="BE318" s="140"/>
      <c r="BF318" s="140"/>
      <c r="BG318" s="140"/>
      <c r="BH318" s="140"/>
      <c r="BI318" s="140"/>
      <c r="BJ318" s="140"/>
      <c r="BK318" s="140"/>
      <c r="BL318" s="140"/>
      <c r="BM318" s="140"/>
      <c r="BN318" s="140"/>
      <c r="BO318" s="140"/>
      <c r="BP318" s="140"/>
      <c r="BQ318" s="140"/>
      <c r="BR318" s="140"/>
      <c r="BS318" s="140"/>
      <c r="BT318" s="140"/>
      <c r="BU318" s="140"/>
    </row>
    <row r="319" spans="1:73" s="27" customFormat="1" ht="18.75" x14ac:dyDescent="0.15">
      <c r="A319" s="28"/>
      <c r="B319" s="14"/>
      <c r="C319" s="14"/>
      <c r="D319" s="14"/>
      <c r="E319" s="14"/>
      <c r="F319" s="14"/>
      <c r="G319" s="14"/>
      <c r="H319" s="14"/>
      <c r="I319" s="14"/>
      <c r="J319" s="14"/>
      <c r="K319" s="14"/>
      <c r="L319" s="14"/>
      <c r="M319" s="14"/>
      <c r="N319" s="14"/>
      <c r="O319" s="14"/>
      <c r="P319" s="14"/>
      <c r="Q319" s="14"/>
      <c r="R319" s="14"/>
      <c r="S319" s="14"/>
      <c r="T319" s="14"/>
      <c r="U319" s="28"/>
      <c r="V319" s="140"/>
      <c r="W319" s="140"/>
      <c r="X319" s="140"/>
      <c r="Y319" s="140"/>
      <c r="Z319" s="140"/>
      <c r="AA319" s="140"/>
      <c r="AB319" s="140"/>
      <c r="AC319" s="140"/>
      <c r="AD319" s="140"/>
      <c r="AE319" s="140"/>
      <c r="AF319" s="140"/>
      <c r="AG319" s="140"/>
      <c r="AH319" s="140"/>
      <c r="AI319" s="140"/>
      <c r="AJ319" s="140"/>
      <c r="AK319" s="140"/>
      <c r="AL319" s="140"/>
      <c r="AM319" s="140"/>
      <c r="AN319" s="140"/>
      <c r="AO319" s="140"/>
      <c r="AP319" s="140"/>
      <c r="AQ319" s="140"/>
      <c r="AR319" s="140"/>
      <c r="AS319" s="140"/>
      <c r="AT319" s="140"/>
      <c r="AU319" s="140"/>
      <c r="AV319" s="140"/>
      <c r="AW319" s="140"/>
      <c r="AX319" s="140"/>
      <c r="AY319" s="140"/>
      <c r="AZ319" s="140"/>
      <c r="BA319" s="140"/>
      <c r="BB319" s="140"/>
      <c r="BC319" s="140"/>
      <c r="BD319" s="140"/>
      <c r="BE319" s="140"/>
      <c r="BF319" s="140"/>
      <c r="BG319" s="140"/>
      <c r="BH319" s="140"/>
      <c r="BI319" s="140"/>
      <c r="BJ319" s="140"/>
      <c r="BK319" s="140"/>
      <c r="BL319" s="140"/>
      <c r="BM319" s="140"/>
      <c r="BN319" s="140"/>
      <c r="BO319" s="140"/>
      <c r="BP319" s="140"/>
      <c r="BQ319" s="140"/>
      <c r="BR319" s="140"/>
      <c r="BS319" s="140"/>
      <c r="BT319" s="140"/>
      <c r="BU319" s="140"/>
    </row>
    <row r="320" spans="1:73" s="27" customFormat="1" ht="18.75" x14ac:dyDescent="0.15">
      <c r="A320" s="28"/>
      <c r="B320" s="14"/>
      <c r="C320" s="14"/>
      <c r="D320" s="14"/>
      <c r="E320" s="14"/>
      <c r="F320" s="14"/>
      <c r="G320" s="14"/>
      <c r="H320" s="14"/>
      <c r="I320" s="14"/>
      <c r="J320" s="14"/>
      <c r="K320" s="14"/>
      <c r="L320" s="14"/>
      <c r="M320" s="14"/>
      <c r="N320" s="14"/>
      <c r="O320" s="14"/>
      <c r="P320" s="14"/>
      <c r="Q320" s="14"/>
      <c r="R320" s="14"/>
      <c r="S320" s="14"/>
      <c r="T320" s="14"/>
      <c r="U320" s="28"/>
      <c r="V320" s="140"/>
      <c r="W320" s="140"/>
      <c r="X320" s="140"/>
      <c r="Y320" s="140"/>
      <c r="Z320" s="140"/>
      <c r="AA320" s="140"/>
      <c r="AB320" s="140"/>
      <c r="AC320" s="140"/>
      <c r="AD320" s="140"/>
      <c r="AE320" s="140"/>
      <c r="AF320" s="140"/>
      <c r="AG320" s="140"/>
      <c r="AH320" s="140"/>
      <c r="AI320" s="140"/>
      <c r="AJ320" s="140"/>
      <c r="AK320" s="140"/>
      <c r="AL320" s="140"/>
      <c r="AM320" s="140"/>
      <c r="AN320" s="140"/>
      <c r="AO320" s="140"/>
      <c r="AP320" s="140"/>
      <c r="AQ320" s="140"/>
      <c r="AR320" s="140"/>
      <c r="AS320" s="140"/>
      <c r="AT320" s="140"/>
      <c r="AU320" s="140"/>
      <c r="AV320" s="140"/>
      <c r="AW320" s="140"/>
      <c r="AX320" s="140"/>
      <c r="AY320" s="140"/>
      <c r="AZ320" s="140"/>
      <c r="BA320" s="140"/>
      <c r="BB320" s="140"/>
      <c r="BC320" s="140"/>
      <c r="BD320" s="140"/>
      <c r="BE320" s="140"/>
      <c r="BF320" s="140"/>
      <c r="BG320" s="140"/>
      <c r="BH320" s="140"/>
      <c r="BI320" s="140"/>
      <c r="BJ320" s="140"/>
      <c r="BK320" s="140"/>
      <c r="BL320" s="140"/>
      <c r="BM320" s="140"/>
      <c r="BN320" s="140"/>
      <c r="BO320" s="140"/>
      <c r="BP320" s="140"/>
      <c r="BQ320" s="140"/>
      <c r="BR320" s="140"/>
      <c r="BS320" s="140"/>
      <c r="BT320" s="140"/>
      <c r="BU320" s="140"/>
    </row>
    <row r="321" spans="1:73" s="27" customFormat="1" ht="18.75" x14ac:dyDescent="0.15">
      <c r="A321" s="28"/>
      <c r="B321" s="14"/>
      <c r="C321" s="14"/>
      <c r="D321" s="14"/>
      <c r="E321" s="14"/>
      <c r="F321" s="14"/>
      <c r="G321" s="14"/>
      <c r="H321" s="14"/>
      <c r="I321" s="14"/>
      <c r="J321" s="14"/>
      <c r="K321" s="14"/>
      <c r="L321" s="14"/>
      <c r="M321" s="14"/>
      <c r="N321" s="14"/>
      <c r="O321" s="14"/>
      <c r="P321" s="14"/>
      <c r="Q321" s="14"/>
      <c r="R321" s="14"/>
      <c r="S321" s="14"/>
      <c r="T321" s="14"/>
      <c r="U321" s="28"/>
      <c r="V321" s="140"/>
      <c r="W321" s="140"/>
      <c r="X321" s="140"/>
      <c r="Y321" s="140"/>
      <c r="Z321" s="140"/>
      <c r="AA321" s="140"/>
      <c r="AB321" s="140"/>
      <c r="AC321" s="140"/>
      <c r="AD321" s="140"/>
      <c r="AE321" s="140"/>
      <c r="AF321" s="140"/>
      <c r="AG321" s="140"/>
      <c r="AH321" s="140"/>
      <c r="AI321" s="140"/>
      <c r="AJ321" s="140"/>
      <c r="AK321" s="140"/>
      <c r="AL321" s="140"/>
      <c r="AM321" s="140"/>
      <c r="AN321" s="140"/>
      <c r="AO321" s="140"/>
      <c r="AP321" s="140"/>
      <c r="AQ321" s="140"/>
      <c r="AR321" s="140"/>
      <c r="AS321" s="140"/>
      <c r="AT321" s="140"/>
      <c r="AU321" s="140"/>
      <c r="AV321" s="140"/>
      <c r="AW321" s="140"/>
      <c r="AX321" s="140"/>
      <c r="AY321" s="140"/>
      <c r="AZ321" s="140"/>
      <c r="BA321" s="140"/>
      <c r="BB321" s="140"/>
      <c r="BC321" s="140"/>
      <c r="BD321" s="140"/>
      <c r="BE321" s="140"/>
      <c r="BF321" s="140"/>
      <c r="BG321" s="140"/>
      <c r="BH321" s="140"/>
      <c r="BI321" s="140"/>
      <c r="BJ321" s="140"/>
      <c r="BK321" s="140"/>
      <c r="BL321" s="140"/>
      <c r="BM321" s="140"/>
      <c r="BN321" s="140"/>
      <c r="BO321" s="140"/>
      <c r="BP321" s="140"/>
      <c r="BQ321" s="140"/>
      <c r="BR321" s="140"/>
      <c r="BS321" s="140"/>
      <c r="BT321" s="140"/>
      <c r="BU321" s="140"/>
    </row>
    <row r="322" spans="1:73" s="27" customFormat="1" ht="18.75" x14ac:dyDescent="0.15">
      <c r="A322" s="28"/>
      <c r="B322" s="14"/>
      <c r="C322" s="14"/>
      <c r="D322" s="14"/>
      <c r="E322" s="14"/>
      <c r="F322" s="14"/>
      <c r="G322" s="14"/>
      <c r="H322" s="14"/>
      <c r="I322" s="14"/>
      <c r="J322" s="14"/>
      <c r="K322" s="14"/>
      <c r="L322" s="14"/>
      <c r="M322" s="14"/>
      <c r="N322" s="14"/>
      <c r="O322" s="14"/>
      <c r="P322" s="14"/>
      <c r="Q322" s="14"/>
      <c r="R322" s="14"/>
      <c r="S322" s="14"/>
      <c r="T322" s="14"/>
      <c r="U322" s="28"/>
      <c r="V322" s="140"/>
      <c r="W322" s="140"/>
      <c r="X322" s="140"/>
      <c r="Y322" s="140"/>
      <c r="Z322" s="140"/>
      <c r="AA322" s="140"/>
      <c r="AB322" s="140"/>
      <c r="AC322" s="140"/>
      <c r="AD322" s="140"/>
      <c r="AE322" s="140"/>
      <c r="AF322" s="140"/>
      <c r="AG322" s="140"/>
      <c r="AH322" s="140"/>
      <c r="AI322" s="140"/>
      <c r="AJ322" s="140"/>
      <c r="AK322" s="140"/>
      <c r="AL322" s="140"/>
      <c r="AM322" s="140"/>
      <c r="AN322" s="140"/>
      <c r="AO322" s="140"/>
      <c r="AP322" s="140"/>
      <c r="AQ322" s="140"/>
      <c r="AR322" s="140"/>
      <c r="AS322" s="140"/>
      <c r="AT322" s="140"/>
      <c r="AU322" s="140"/>
      <c r="AV322" s="140"/>
      <c r="AW322" s="140"/>
      <c r="AX322" s="140"/>
      <c r="AY322" s="140"/>
      <c r="AZ322" s="140"/>
      <c r="BA322" s="140"/>
      <c r="BB322" s="140"/>
      <c r="BC322" s="140"/>
      <c r="BD322" s="140"/>
      <c r="BE322" s="140"/>
      <c r="BF322" s="140"/>
      <c r="BG322" s="140"/>
      <c r="BH322" s="140"/>
      <c r="BI322" s="140"/>
      <c r="BJ322" s="140"/>
      <c r="BK322" s="140"/>
      <c r="BL322" s="140"/>
      <c r="BM322" s="140"/>
      <c r="BN322" s="140"/>
      <c r="BO322" s="140"/>
      <c r="BP322" s="140"/>
      <c r="BQ322" s="140"/>
      <c r="BR322" s="140"/>
      <c r="BS322" s="140"/>
      <c r="BT322" s="140"/>
      <c r="BU322" s="140"/>
    </row>
    <row r="323" spans="1:73" s="27" customFormat="1" ht="18.75" x14ac:dyDescent="0.15">
      <c r="A323" s="28"/>
      <c r="B323" s="14"/>
      <c r="C323" s="14"/>
      <c r="D323" s="14"/>
      <c r="E323" s="14"/>
      <c r="F323" s="14"/>
      <c r="G323" s="14"/>
      <c r="H323" s="14"/>
      <c r="I323" s="14"/>
      <c r="J323" s="14"/>
      <c r="K323" s="14"/>
      <c r="L323" s="14"/>
      <c r="M323" s="14"/>
      <c r="N323" s="14"/>
      <c r="O323" s="14"/>
      <c r="P323" s="14"/>
      <c r="Q323" s="14"/>
      <c r="R323" s="14"/>
      <c r="S323" s="14"/>
      <c r="T323" s="14"/>
      <c r="U323" s="28"/>
      <c r="V323" s="140"/>
      <c r="W323" s="140"/>
      <c r="X323" s="140"/>
      <c r="Y323" s="140"/>
      <c r="Z323" s="140"/>
      <c r="AA323" s="140"/>
      <c r="AB323" s="140"/>
      <c r="AC323" s="140"/>
      <c r="AD323" s="140"/>
      <c r="AE323" s="140"/>
      <c r="AF323" s="140"/>
      <c r="AG323" s="140"/>
      <c r="AH323" s="140"/>
      <c r="AI323" s="140"/>
      <c r="AJ323" s="140"/>
      <c r="AK323" s="140"/>
      <c r="AL323" s="140"/>
      <c r="AM323" s="140"/>
      <c r="AN323" s="140"/>
      <c r="AO323" s="140"/>
      <c r="AP323" s="140"/>
      <c r="AQ323" s="140"/>
      <c r="AR323" s="140"/>
      <c r="AS323" s="140"/>
      <c r="AT323" s="140"/>
      <c r="AU323" s="140"/>
      <c r="AV323" s="140"/>
      <c r="AW323" s="140"/>
      <c r="AX323" s="140"/>
      <c r="AY323" s="140"/>
      <c r="AZ323" s="140"/>
      <c r="BA323" s="140"/>
      <c r="BB323" s="140"/>
      <c r="BC323" s="140"/>
      <c r="BD323" s="140"/>
      <c r="BE323" s="140"/>
      <c r="BF323" s="140"/>
      <c r="BG323" s="140"/>
      <c r="BH323" s="140"/>
      <c r="BI323" s="140"/>
      <c r="BJ323" s="140"/>
      <c r="BK323" s="140"/>
      <c r="BL323" s="140"/>
      <c r="BM323" s="140"/>
      <c r="BN323" s="140"/>
      <c r="BO323" s="140"/>
      <c r="BP323" s="140"/>
      <c r="BQ323" s="140"/>
      <c r="BR323" s="140"/>
      <c r="BS323" s="140"/>
      <c r="BT323" s="140"/>
      <c r="BU323" s="140"/>
    </row>
    <row r="324" spans="1:73" s="27" customFormat="1" ht="18.75" x14ac:dyDescent="0.15">
      <c r="A324" s="28"/>
      <c r="B324" s="14"/>
      <c r="C324" s="14"/>
      <c r="D324" s="14"/>
      <c r="E324" s="14"/>
      <c r="F324" s="14"/>
      <c r="G324" s="14"/>
      <c r="H324" s="14"/>
      <c r="I324" s="14"/>
      <c r="J324" s="14"/>
      <c r="K324" s="14"/>
      <c r="L324" s="14"/>
      <c r="M324" s="123"/>
      <c r="N324" s="14"/>
      <c r="O324" s="14"/>
      <c r="P324" s="14"/>
      <c r="Q324" s="14"/>
      <c r="R324" s="14"/>
      <c r="S324" s="14"/>
      <c r="T324" s="14"/>
      <c r="U324" s="28"/>
      <c r="V324" s="140"/>
      <c r="W324" s="140"/>
      <c r="X324" s="140"/>
      <c r="Y324" s="140"/>
      <c r="Z324" s="140"/>
      <c r="AA324" s="140"/>
      <c r="AB324" s="140"/>
      <c r="AC324" s="140"/>
      <c r="AD324" s="140"/>
      <c r="AE324" s="140"/>
      <c r="AF324" s="140"/>
      <c r="AG324" s="140"/>
      <c r="AH324" s="140"/>
      <c r="AI324" s="140"/>
      <c r="AJ324" s="140"/>
      <c r="AK324" s="140"/>
      <c r="AL324" s="140"/>
      <c r="AM324" s="140"/>
      <c r="AN324" s="140"/>
      <c r="AO324" s="140"/>
      <c r="AP324" s="140"/>
      <c r="AQ324" s="140"/>
      <c r="AR324" s="140"/>
      <c r="AS324" s="140"/>
      <c r="AT324" s="140"/>
      <c r="AU324" s="140"/>
      <c r="AV324" s="140"/>
      <c r="AW324" s="140"/>
      <c r="AX324" s="140"/>
      <c r="AY324" s="140"/>
      <c r="AZ324" s="140"/>
      <c r="BA324" s="140"/>
      <c r="BB324" s="140"/>
      <c r="BC324" s="140"/>
      <c r="BD324" s="140"/>
      <c r="BE324" s="140"/>
      <c r="BF324" s="140"/>
      <c r="BG324" s="140"/>
      <c r="BH324" s="140"/>
      <c r="BI324" s="140"/>
      <c r="BJ324" s="140"/>
      <c r="BK324" s="140"/>
      <c r="BL324" s="140"/>
      <c r="BM324" s="140"/>
      <c r="BN324" s="140"/>
      <c r="BO324" s="140"/>
      <c r="BP324" s="140"/>
      <c r="BQ324" s="140"/>
      <c r="BR324" s="140"/>
      <c r="BS324" s="140"/>
      <c r="BT324" s="140"/>
      <c r="BU324" s="140"/>
    </row>
    <row r="325" spans="1:73" s="27" customFormat="1" ht="18.75" x14ac:dyDescent="0.15">
      <c r="A325" s="28"/>
      <c r="B325" s="14"/>
      <c r="C325" s="14"/>
      <c r="D325" s="14"/>
      <c r="E325" s="14"/>
      <c r="F325" s="14"/>
      <c r="G325" s="14"/>
      <c r="H325" s="14"/>
      <c r="I325" s="14"/>
      <c r="J325" s="14"/>
      <c r="K325" s="14"/>
      <c r="L325" s="14"/>
      <c r="M325" s="14"/>
      <c r="N325" s="14"/>
      <c r="O325" s="14"/>
      <c r="P325" s="14"/>
      <c r="Q325" s="14"/>
      <c r="R325" s="14"/>
      <c r="S325" s="14"/>
      <c r="T325" s="14"/>
      <c r="U325" s="28"/>
      <c r="V325" s="140"/>
      <c r="W325" s="140"/>
      <c r="X325" s="140"/>
      <c r="Y325" s="140"/>
      <c r="Z325" s="140"/>
      <c r="AA325" s="140"/>
      <c r="AB325" s="140"/>
      <c r="AC325" s="140"/>
      <c r="AD325" s="140"/>
      <c r="AE325" s="140"/>
      <c r="AF325" s="140"/>
      <c r="AG325" s="140"/>
      <c r="AH325" s="140"/>
      <c r="AI325" s="140"/>
      <c r="AJ325" s="140"/>
      <c r="AK325" s="140"/>
      <c r="AL325" s="140"/>
      <c r="AM325" s="140"/>
      <c r="AN325" s="140"/>
      <c r="AO325" s="140"/>
      <c r="AP325" s="140"/>
      <c r="AQ325" s="140"/>
      <c r="AR325" s="140"/>
      <c r="AS325" s="140"/>
      <c r="AT325" s="140"/>
      <c r="AU325" s="140"/>
      <c r="AV325" s="140"/>
      <c r="AW325" s="140"/>
      <c r="AX325" s="140"/>
      <c r="AY325" s="140"/>
      <c r="AZ325" s="140"/>
      <c r="BA325" s="140"/>
      <c r="BB325" s="140"/>
      <c r="BC325" s="140"/>
      <c r="BD325" s="140"/>
      <c r="BE325" s="140"/>
      <c r="BF325" s="140"/>
      <c r="BG325" s="140"/>
      <c r="BH325" s="140"/>
      <c r="BI325" s="140"/>
      <c r="BJ325" s="140"/>
      <c r="BK325" s="140"/>
      <c r="BL325" s="140"/>
      <c r="BM325" s="140"/>
      <c r="BN325" s="140"/>
      <c r="BO325" s="140"/>
      <c r="BP325" s="140"/>
      <c r="BQ325" s="140"/>
      <c r="BR325" s="140"/>
      <c r="BS325" s="140"/>
      <c r="BT325" s="140"/>
      <c r="BU325" s="140"/>
    </row>
    <row r="326" spans="1:73" s="27" customFormat="1" ht="18.75" x14ac:dyDescent="0.15">
      <c r="A326" s="28"/>
      <c r="B326" s="14"/>
      <c r="C326" s="14"/>
      <c r="D326" s="14"/>
      <c r="E326" s="14"/>
      <c r="F326" s="14"/>
      <c r="G326" s="14"/>
      <c r="H326" s="14"/>
      <c r="I326" s="14"/>
      <c r="J326" s="14"/>
      <c r="K326" s="14"/>
      <c r="L326" s="14"/>
      <c r="M326" s="14"/>
      <c r="N326" s="14"/>
      <c r="O326" s="14"/>
      <c r="P326" s="14"/>
      <c r="Q326" s="14"/>
      <c r="R326" s="14"/>
      <c r="S326" s="14"/>
      <c r="T326" s="14"/>
      <c r="U326" s="28"/>
      <c r="V326" s="140"/>
      <c r="W326" s="140"/>
      <c r="X326" s="140"/>
      <c r="Y326" s="140"/>
      <c r="Z326" s="140"/>
      <c r="AA326" s="140"/>
      <c r="AB326" s="140"/>
      <c r="AC326" s="140"/>
      <c r="AD326" s="140"/>
      <c r="AE326" s="140"/>
      <c r="AF326" s="140"/>
      <c r="AG326" s="140"/>
      <c r="AH326" s="140"/>
      <c r="AI326" s="140"/>
      <c r="AJ326" s="140"/>
      <c r="AK326" s="140"/>
      <c r="AL326" s="140"/>
      <c r="AM326" s="140"/>
      <c r="AN326" s="140"/>
      <c r="AO326" s="140"/>
      <c r="AP326" s="140"/>
      <c r="AQ326" s="140"/>
      <c r="AR326" s="140"/>
      <c r="AS326" s="140"/>
      <c r="AT326" s="140"/>
      <c r="AU326" s="140"/>
      <c r="AV326" s="140"/>
      <c r="AW326" s="140"/>
      <c r="AX326" s="140"/>
      <c r="AY326" s="140"/>
      <c r="AZ326" s="140"/>
      <c r="BA326" s="140"/>
      <c r="BB326" s="140"/>
      <c r="BC326" s="140"/>
      <c r="BD326" s="140"/>
      <c r="BE326" s="140"/>
      <c r="BF326" s="140"/>
      <c r="BG326" s="140"/>
      <c r="BH326" s="140"/>
      <c r="BI326" s="140"/>
      <c r="BJ326" s="140"/>
      <c r="BK326" s="140"/>
      <c r="BL326" s="140"/>
      <c r="BM326" s="140"/>
      <c r="BN326" s="140"/>
      <c r="BO326" s="140"/>
      <c r="BP326" s="140"/>
      <c r="BQ326" s="140"/>
      <c r="BR326" s="140"/>
      <c r="BS326" s="140"/>
      <c r="BT326" s="140"/>
      <c r="BU326" s="140"/>
    </row>
    <row r="327" spans="1:73" s="27" customFormat="1" ht="18.75" x14ac:dyDescent="0.15">
      <c r="A327" s="28"/>
      <c r="B327" s="14"/>
      <c r="C327" s="14"/>
      <c r="D327" s="14"/>
      <c r="E327" s="14"/>
      <c r="F327" s="14"/>
      <c r="G327" s="14"/>
      <c r="H327" s="14"/>
      <c r="I327" s="14"/>
      <c r="J327" s="14"/>
      <c r="K327" s="14"/>
      <c r="L327" s="14"/>
      <c r="M327" s="14"/>
      <c r="N327" s="14"/>
      <c r="O327" s="14"/>
      <c r="P327" s="14"/>
      <c r="Q327" s="14"/>
      <c r="R327" s="14"/>
      <c r="S327" s="14"/>
      <c r="T327" s="14"/>
      <c r="U327" s="28"/>
      <c r="V327" s="140"/>
      <c r="W327" s="140"/>
      <c r="X327" s="140"/>
      <c r="Y327" s="140"/>
      <c r="Z327" s="140"/>
      <c r="AA327" s="140"/>
      <c r="AB327" s="140"/>
      <c r="AC327" s="140"/>
      <c r="AD327" s="140"/>
      <c r="AE327" s="140"/>
      <c r="AF327" s="140"/>
      <c r="AG327" s="140"/>
      <c r="AH327" s="140"/>
      <c r="AI327" s="140"/>
      <c r="AJ327" s="140"/>
      <c r="AK327" s="140"/>
      <c r="AL327" s="140"/>
      <c r="AM327" s="140"/>
      <c r="AN327" s="140"/>
      <c r="AO327" s="140"/>
      <c r="AP327" s="140"/>
      <c r="AQ327" s="140"/>
      <c r="AR327" s="140"/>
      <c r="AS327" s="140"/>
      <c r="AT327" s="140"/>
      <c r="AU327" s="140"/>
      <c r="AV327" s="140"/>
      <c r="AW327" s="140"/>
      <c r="AX327" s="140"/>
      <c r="AY327" s="140"/>
      <c r="AZ327" s="140"/>
      <c r="BA327" s="140"/>
      <c r="BB327" s="140"/>
      <c r="BC327" s="140"/>
      <c r="BD327" s="140"/>
      <c r="BE327" s="140"/>
      <c r="BF327" s="140"/>
      <c r="BG327" s="140"/>
      <c r="BH327" s="140"/>
      <c r="BI327" s="140"/>
      <c r="BJ327" s="140"/>
      <c r="BK327" s="140"/>
      <c r="BL327" s="140"/>
      <c r="BM327" s="140"/>
      <c r="BN327" s="140"/>
      <c r="BO327" s="140"/>
      <c r="BP327" s="140"/>
      <c r="BQ327" s="140"/>
      <c r="BR327" s="140"/>
      <c r="BS327" s="140"/>
      <c r="BT327" s="140"/>
      <c r="BU327" s="140"/>
    </row>
    <row r="328" spans="1:73" s="27" customFormat="1" ht="18.75" x14ac:dyDescent="0.15">
      <c r="A328" s="28"/>
      <c r="B328" s="14"/>
      <c r="C328" s="14"/>
      <c r="D328" s="14"/>
      <c r="E328" s="14"/>
      <c r="F328" s="14"/>
      <c r="G328" s="14"/>
      <c r="H328" s="14"/>
      <c r="I328" s="14"/>
      <c r="J328" s="14"/>
      <c r="K328" s="14"/>
      <c r="L328" s="14"/>
      <c r="M328" s="14"/>
      <c r="N328" s="14"/>
      <c r="O328" s="14"/>
      <c r="P328" s="14"/>
      <c r="Q328" s="14"/>
      <c r="R328" s="14"/>
      <c r="S328" s="14"/>
      <c r="T328" s="14"/>
      <c r="U328" s="28"/>
      <c r="V328" s="140"/>
      <c r="W328" s="140"/>
      <c r="X328" s="140"/>
      <c r="Y328" s="140"/>
      <c r="Z328" s="140"/>
      <c r="AA328" s="140"/>
      <c r="AB328" s="140"/>
      <c r="AC328" s="140"/>
      <c r="AD328" s="140"/>
      <c r="AE328" s="140"/>
      <c r="AF328" s="140"/>
      <c r="AG328" s="140"/>
      <c r="AH328" s="140"/>
      <c r="AI328" s="140"/>
      <c r="AJ328" s="140"/>
      <c r="AK328" s="140"/>
      <c r="AL328" s="140"/>
      <c r="AM328" s="140"/>
      <c r="AN328" s="140"/>
      <c r="AO328" s="140"/>
      <c r="AP328" s="140"/>
      <c r="AQ328" s="140"/>
      <c r="AR328" s="140"/>
      <c r="AS328" s="140"/>
      <c r="AT328" s="140"/>
      <c r="AU328" s="140"/>
      <c r="AV328" s="140"/>
      <c r="AW328" s="140"/>
      <c r="AX328" s="140"/>
      <c r="AY328" s="140"/>
      <c r="AZ328" s="140"/>
      <c r="BA328" s="140"/>
      <c r="BB328" s="140"/>
      <c r="BC328" s="140"/>
      <c r="BD328" s="140"/>
      <c r="BE328" s="140"/>
      <c r="BF328" s="140"/>
      <c r="BG328" s="140"/>
      <c r="BH328" s="140"/>
      <c r="BI328" s="140"/>
      <c r="BJ328" s="140"/>
      <c r="BK328" s="140"/>
      <c r="BL328" s="140"/>
      <c r="BM328" s="140"/>
      <c r="BN328" s="140"/>
      <c r="BO328" s="140"/>
      <c r="BP328" s="140"/>
      <c r="BQ328" s="140"/>
      <c r="BR328" s="140"/>
      <c r="BS328" s="140"/>
      <c r="BT328" s="140"/>
      <c r="BU328" s="140"/>
    </row>
    <row r="329" spans="1:73" s="27" customFormat="1" ht="18.75" x14ac:dyDescent="0.15">
      <c r="A329" s="28"/>
      <c r="B329" s="14"/>
      <c r="C329" s="14"/>
      <c r="D329" s="14"/>
      <c r="E329" s="14"/>
      <c r="F329" s="14"/>
      <c r="G329" s="14"/>
      <c r="H329" s="14"/>
      <c r="I329" s="14"/>
      <c r="J329" s="14"/>
      <c r="K329" s="14"/>
      <c r="L329" s="14"/>
      <c r="M329" s="14"/>
      <c r="N329" s="14"/>
      <c r="O329" s="14"/>
      <c r="P329" s="14"/>
      <c r="Q329" s="14"/>
      <c r="R329" s="14"/>
      <c r="S329" s="14"/>
      <c r="T329" s="14"/>
      <c r="U329" s="28"/>
      <c r="V329" s="140"/>
      <c r="W329" s="140"/>
      <c r="X329" s="140"/>
      <c r="Y329" s="140"/>
      <c r="Z329" s="140"/>
      <c r="AA329" s="140"/>
      <c r="AB329" s="140"/>
      <c r="AC329" s="140"/>
      <c r="AD329" s="140"/>
      <c r="AE329" s="140"/>
      <c r="AF329" s="140"/>
      <c r="AG329" s="140"/>
      <c r="AH329" s="140"/>
      <c r="AI329" s="140"/>
      <c r="AJ329" s="140"/>
      <c r="AK329" s="140"/>
      <c r="AL329" s="140"/>
      <c r="AM329" s="140"/>
      <c r="AN329" s="140"/>
      <c r="AO329" s="140"/>
      <c r="AP329" s="140"/>
      <c r="AQ329" s="140"/>
      <c r="AR329" s="140"/>
      <c r="AS329" s="140"/>
      <c r="AT329" s="140"/>
      <c r="AU329" s="140"/>
      <c r="AV329" s="140"/>
      <c r="AW329" s="140"/>
      <c r="AX329" s="140"/>
      <c r="AY329" s="140"/>
      <c r="AZ329" s="140"/>
      <c r="BA329" s="140"/>
      <c r="BB329" s="140"/>
      <c r="BC329" s="140"/>
      <c r="BD329" s="140"/>
      <c r="BE329" s="140"/>
      <c r="BF329" s="140"/>
      <c r="BG329" s="140"/>
      <c r="BH329" s="140"/>
      <c r="BI329" s="140"/>
      <c r="BJ329" s="140"/>
      <c r="BK329" s="140"/>
      <c r="BL329" s="140"/>
      <c r="BM329" s="140"/>
      <c r="BN329" s="140"/>
      <c r="BO329" s="140"/>
      <c r="BP329" s="140"/>
      <c r="BQ329" s="140"/>
      <c r="BR329" s="140"/>
      <c r="BS329" s="140"/>
      <c r="BT329" s="140"/>
      <c r="BU329" s="140"/>
    </row>
    <row r="330" spans="1:73" s="27" customFormat="1" ht="18.75" x14ac:dyDescent="0.15">
      <c r="A330" s="28"/>
      <c r="B330" s="14"/>
      <c r="C330" s="14"/>
      <c r="D330" s="14"/>
      <c r="E330" s="14"/>
      <c r="F330" s="14"/>
      <c r="G330" s="14"/>
      <c r="H330" s="14"/>
      <c r="I330" s="14"/>
      <c r="J330" s="14"/>
      <c r="K330" s="14"/>
      <c r="L330" s="14"/>
      <c r="M330" s="14"/>
      <c r="N330" s="14"/>
      <c r="O330" s="14"/>
      <c r="P330" s="14"/>
      <c r="Q330" s="14"/>
      <c r="R330" s="14"/>
      <c r="S330" s="14"/>
      <c r="T330" s="14"/>
      <c r="U330" s="28"/>
      <c r="V330" s="140"/>
      <c r="W330" s="140"/>
      <c r="X330" s="140"/>
      <c r="Y330" s="140"/>
      <c r="Z330" s="140"/>
      <c r="AA330" s="140"/>
      <c r="AB330" s="140"/>
      <c r="AC330" s="140"/>
      <c r="AD330" s="140"/>
      <c r="AE330" s="140"/>
      <c r="AF330" s="140"/>
      <c r="AG330" s="140"/>
      <c r="AH330" s="140"/>
      <c r="AI330" s="140"/>
      <c r="AJ330" s="140"/>
      <c r="AK330" s="140"/>
      <c r="AL330" s="140"/>
      <c r="AM330" s="140"/>
      <c r="AN330" s="140"/>
      <c r="AO330" s="140"/>
      <c r="AP330" s="140"/>
      <c r="AQ330" s="140"/>
      <c r="AR330" s="140"/>
      <c r="AS330" s="140"/>
      <c r="AT330" s="140"/>
      <c r="AU330" s="140"/>
      <c r="AV330" s="140"/>
      <c r="AW330" s="140"/>
      <c r="AX330" s="140"/>
      <c r="AY330" s="140"/>
      <c r="AZ330" s="140"/>
      <c r="BA330" s="140"/>
      <c r="BB330" s="140"/>
      <c r="BC330" s="140"/>
      <c r="BD330" s="140"/>
      <c r="BE330" s="140"/>
      <c r="BF330" s="140"/>
      <c r="BG330" s="140"/>
      <c r="BH330" s="140"/>
      <c r="BI330" s="140"/>
      <c r="BJ330" s="140"/>
      <c r="BK330" s="140"/>
      <c r="BL330" s="140"/>
      <c r="BM330" s="140"/>
      <c r="BN330" s="140"/>
      <c r="BO330" s="140"/>
      <c r="BP330" s="140"/>
      <c r="BQ330" s="140"/>
      <c r="BR330" s="140"/>
      <c r="BS330" s="140"/>
      <c r="BT330" s="140"/>
      <c r="BU330" s="140"/>
    </row>
    <row r="331" spans="1:73" s="27" customFormat="1" ht="18.75" x14ac:dyDescent="0.15">
      <c r="A331" s="28"/>
      <c r="B331" s="14"/>
      <c r="C331" s="14"/>
      <c r="D331" s="14"/>
      <c r="E331" s="14"/>
      <c r="F331" s="14"/>
      <c r="G331" s="14"/>
      <c r="H331" s="14"/>
      <c r="I331" s="14"/>
      <c r="J331" s="14"/>
      <c r="K331" s="14"/>
      <c r="L331" s="14"/>
      <c r="M331" s="14"/>
      <c r="N331" s="14"/>
      <c r="O331" s="14"/>
      <c r="P331" s="14"/>
      <c r="Q331" s="14"/>
      <c r="R331" s="14"/>
      <c r="S331" s="14"/>
      <c r="T331" s="14"/>
      <c r="U331" s="28"/>
      <c r="V331" s="140"/>
      <c r="W331" s="140"/>
      <c r="X331" s="140"/>
      <c r="Y331" s="140"/>
      <c r="Z331" s="140"/>
      <c r="AA331" s="140"/>
      <c r="AB331" s="140"/>
      <c r="AC331" s="140"/>
      <c r="AD331" s="140"/>
      <c r="AE331" s="140"/>
      <c r="AF331" s="140"/>
      <c r="AG331" s="140"/>
      <c r="AH331" s="140"/>
      <c r="AI331" s="140"/>
      <c r="AJ331" s="140"/>
      <c r="AK331" s="140"/>
      <c r="AL331" s="140"/>
      <c r="AM331" s="140"/>
      <c r="AN331" s="140"/>
      <c r="AO331" s="140"/>
      <c r="AP331" s="140"/>
      <c r="AQ331" s="140"/>
      <c r="AR331" s="140"/>
      <c r="AS331" s="140"/>
      <c r="AT331" s="140"/>
      <c r="AU331" s="140"/>
      <c r="AV331" s="140"/>
      <c r="AW331" s="140"/>
      <c r="AX331" s="140"/>
      <c r="AY331" s="140"/>
      <c r="AZ331" s="140"/>
      <c r="BA331" s="140"/>
      <c r="BB331" s="140"/>
      <c r="BC331" s="140"/>
      <c r="BD331" s="140"/>
      <c r="BE331" s="140"/>
      <c r="BF331" s="140"/>
      <c r="BG331" s="140"/>
      <c r="BH331" s="140"/>
      <c r="BI331" s="140"/>
      <c r="BJ331" s="140"/>
      <c r="BK331" s="140"/>
      <c r="BL331" s="140"/>
      <c r="BM331" s="140"/>
      <c r="BN331" s="140"/>
      <c r="BO331" s="140"/>
      <c r="BP331" s="140"/>
      <c r="BQ331" s="140"/>
      <c r="BR331" s="140"/>
      <c r="BS331" s="140"/>
      <c r="BT331" s="140"/>
      <c r="BU331" s="140"/>
    </row>
    <row r="332" spans="1:73" s="27" customFormat="1" ht="18.75" x14ac:dyDescent="0.15">
      <c r="A332" s="28"/>
      <c r="B332" s="14"/>
      <c r="C332" s="14"/>
      <c r="D332" s="14"/>
      <c r="E332" s="14"/>
      <c r="F332" s="14"/>
      <c r="G332" s="14"/>
      <c r="H332" s="14"/>
      <c r="I332" s="14"/>
      <c r="J332" s="14"/>
      <c r="K332" s="14"/>
      <c r="L332" s="14"/>
      <c r="M332" s="14"/>
      <c r="N332" s="14"/>
      <c r="O332" s="14"/>
      <c r="P332" s="14"/>
      <c r="Q332" s="14"/>
      <c r="R332" s="14"/>
      <c r="S332" s="14"/>
      <c r="T332" s="14"/>
      <c r="U332" s="28"/>
      <c r="V332" s="140"/>
      <c r="W332" s="140"/>
      <c r="X332" s="140"/>
      <c r="Y332" s="140"/>
      <c r="Z332" s="140"/>
      <c r="AA332" s="140"/>
      <c r="AB332" s="140"/>
      <c r="AC332" s="140"/>
      <c r="AD332" s="140"/>
      <c r="AE332" s="140"/>
      <c r="AF332" s="140"/>
      <c r="AG332" s="140"/>
      <c r="AH332" s="140"/>
      <c r="AI332" s="140"/>
      <c r="AJ332" s="140"/>
      <c r="AK332" s="140"/>
      <c r="AL332" s="140"/>
      <c r="AM332" s="140"/>
      <c r="AN332" s="140"/>
      <c r="AO332" s="140"/>
      <c r="AP332" s="140"/>
      <c r="AQ332" s="140"/>
      <c r="AR332" s="140"/>
      <c r="AS332" s="140"/>
      <c r="AT332" s="140"/>
      <c r="AU332" s="140"/>
      <c r="AV332" s="140"/>
      <c r="AW332" s="140"/>
      <c r="AX332" s="140"/>
      <c r="AY332" s="140"/>
      <c r="AZ332" s="140"/>
      <c r="BA332" s="140"/>
      <c r="BB332" s="140"/>
      <c r="BC332" s="140"/>
      <c r="BD332" s="140"/>
      <c r="BE332" s="140"/>
      <c r="BF332" s="140"/>
      <c r="BG332" s="140"/>
      <c r="BH332" s="140"/>
      <c r="BI332" s="140"/>
      <c r="BJ332" s="140"/>
      <c r="BK332" s="140"/>
      <c r="BL332" s="140"/>
      <c r="BM332" s="140"/>
      <c r="BN332" s="140"/>
      <c r="BO332" s="140"/>
      <c r="BP332" s="140"/>
      <c r="BQ332" s="140"/>
      <c r="BR332" s="140"/>
      <c r="BS332" s="140"/>
      <c r="BT332" s="140"/>
      <c r="BU332" s="140"/>
    </row>
    <row r="333" spans="1:73" s="27" customFormat="1" ht="18.75" x14ac:dyDescent="0.15">
      <c r="A333" s="28"/>
      <c r="B333" s="14"/>
      <c r="C333" s="14"/>
      <c r="D333" s="14"/>
      <c r="E333" s="14"/>
      <c r="F333" s="14"/>
      <c r="G333" s="14"/>
      <c r="H333" s="14"/>
      <c r="I333" s="14"/>
      <c r="J333" s="14"/>
      <c r="K333" s="14"/>
      <c r="L333" s="14"/>
      <c r="M333" s="14"/>
      <c r="N333" s="14"/>
      <c r="O333" s="14"/>
      <c r="P333" s="14"/>
      <c r="Q333" s="14"/>
      <c r="R333" s="14"/>
      <c r="S333" s="14"/>
      <c r="T333" s="14"/>
      <c r="U333" s="28"/>
      <c r="V333" s="140"/>
      <c r="W333" s="140"/>
      <c r="X333" s="140"/>
      <c r="Y333" s="140"/>
      <c r="Z333" s="140"/>
      <c r="AA333" s="140"/>
      <c r="AB333" s="140"/>
      <c r="AC333" s="140"/>
      <c r="AD333" s="140"/>
      <c r="AE333" s="140"/>
      <c r="AF333" s="140"/>
      <c r="AG333" s="140"/>
      <c r="AH333" s="140"/>
      <c r="AI333" s="140"/>
      <c r="AJ333" s="140"/>
      <c r="AK333" s="140"/>
      <c r="AL333" s="140"/>
      <c r="AM333" s="140"/>
      <c r="AN333" s="140"/>
      <c r="AO333" s="140"/>
      <c r="AP333" s="140"/>
      <c r="AQ333" s="140"/>
      <c r="AR333" s="140"/>
      <c r="AS333" s="140"/>
      <c r="AT333" s="140"/>
      <c r="AU333" s="140"/>
      <c r="AV333" s="140"/>
      <c r="AW333" s="140"/>
      <c r="AX333" s="140"/>
      <c r="AY333" s="140"/>
      <c r="AZ333" s="140"/>
      <c r="BA333" s="140"/>
      <c r="BB333" s="140"/>
      <c r="BC333" s="140"/>
      <c r="BD333" s="140"/>
      <c r="BE333" s="140"/>
      <c r="BF333" s="140"/>
      <c r="BG333" s="140"/>
      <c r="BH333" s="140"/>
      <c r="BI333" s="140"/>
      <c r="BJ333" s="140"/>
      <c r="BK333" s="140"/>
      <c r="BL333" s="140"/>
      <c r="BM333" s="140"/>
      <c r="BN333" s="140"/>
      <c r="BO333" s="140"/>
      <c r="BP333" s="140"/>
      <c r="BQ333" s="140"/>
      <c r="BR333" s="140"/>
      <c r="BS333" s="140"/>
      <c r="BT333" s="140"/>
      <c r="BU333" s="140"/>
    </row>
    <row r="334" spans="1:73" s="27" customFormat="1" ht="18.75" x14ac:dyDescent="0.15">
      <c r="A334" s="28"/>
      <c r="B334" s="14"/>
      <c r="C334" s="14"/>
      <c r="D334" s="14"/>
      <c r="E334" s="14"/>
      <c r="F334" s="14"/>
      <c r="G334" s="14"/>
      <c r="H334" s="14"/>
      <c r="I334" s="14"/>
      <c r="J334" s="14"/>
      <c r="K334" s="14"/>
      <c r="L334" s="14"/>
      <c r="M334" s="14"/>
      <c r="N334" s="14"/>
      <c r="O334" s="14"/>
      <c r="P334" s="14"/>
      <c r="Q334" s="14"/>
      <c r="R334" s="14"/>
      <c r="S334" s="14"/>
      <c r="T334" s="14"/>
      <c r="U334" s="28"/>
      <c r="V334" s="140"/>
      <c r="W334" s="140"/>
      <c r="X334" s="140"/>
      <c r="Y334" s="140"/>
      <c r="Z334" s="140"/>
      <c r="AA334" s="140"/>
      <c r="AB334" s="140"/>
      <c r="AC334" s="140"/>
      <c r="AD334" s="140"/>
      <c r="AE334" s="140"/>
      <c r="AF334" s="140"/>
      <c r="AG334" s="140"/>
      <c r="AH334" s="140"/>
      <c r="AI334" s="140"/>
      <c r="AJ334" s="140"/>
      <c r="AK334" s="140"/>
      <c r="AL334" s="140"/>
      <c r="AM334" s="140"/>
      <c r="AN334" s="140"/>
      <c r="AO334" s="140"/>
      <c r="AP334" s="140"/>
      <c r="AQ334" s="140"/>
      <c r="AR334" s="140"/>
      <c r="AS334" s="140"/>
      <c r="AT334" s="140"/>
      <c r="AU334" s="140"/>
      <c r="AV334" s="140"/>
      <c r="AW334" s="140"/>
      <c r="AX334" s="140"/>
      <c r="AY334" s="140"/>
      <c r="AZ334" s="140"/>
      <c r="BA334" s="140"/>
      <c r="BB334" s="140"/>
      <c r="BC334" s="140"/>
      <c r="BD334" s="140"/>
      <c r="BE334" s="140"/>
      <c r="BF334" s="140"/>
      <c r="BG334" s="140"/>
      <c r="BH334" s="140"/>
      <c r="BI334" s="140"/>
      <c r="BJ334" s="140"/>
      <c r="BK334" s="140"/>
      <c r="BL334" s="140"/>
      <c r="BM334" s="140"/>
      <c r="BN334" s="140"/>
      <c r="BO334" s="140"/>
      <c r="BP334" s="140"/>
      <c r="BQ334" s="140"/>
      <c r="BR334" s="140"/>
      <c r="BS334" s="140"/>
      <c r="BT334" s="140"/>
      <c r="BU334" s="140"/>
    </row>
    <row r="335" spans="1:73" s="27" customFormat="1" ht="18.75" x14ac:dyDescent="0.15">
      <c r="A335" s="28"/>
      <c r="B335" s="14"/>
      <c r="C335" s="14"/>
      <c r="D335" s="14"/>
      <c r="E335" s="14"/>
      <c r="F335" s="14"/>
      <c r="G335" s="14"/>
      <c r="H335" s="14"/>
      <c r="I335" s="14"/>
      <c r="J335" s="14"/>
      <c r="K335" s="14"/>
      <c r="L335" s="14"/>
      <c r="M335" s="14"/>
      <c r="N335" s="14"/>
      <c r="O335" s="14"/>
      <c r="P335" s="14"/>
      <c r="Q335" s="14"/>
      <c r="R335" s="14"/>
      <c r="S335" s="14"/>
      <c r="T335" s="14"/>
      <c r="U335" s="28"/>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c r="AQ335" s="140"/>
      <c r="AR335" s="140"/>
      <c r="AS335" s="140"/>
      <c r="AT335" s="140"/>
      <c r="AU335" s="140"/>
      <c r="AV335" s="140"/>
      <c r="AW335" s="140"/>
      <c r="AX335" s="140"/>
      <c r="AY335" s="140"/>
      <c r="AZ335" s="140"/>
      <c r="BA335" s="140"/>
      <c r="BB335" s="140"/>
      <c r="BC335" s="140"/>
      <c r="BD335" s="140"/>
      <c r="BE335" s="140"/>
      <c r="BF335" s="140"/>
      <c r="BG335" s="140"/>
      <c r="BH335" s="140"/>
      <c r="BI335" s="140"/>
      <c r="BJ335" s="140"/>
      <c r="BK335" s="140"/>
      <c r="BL335" s="140"/>
      <c r="BM335" s="140"/>
      <c r="BN335" s="140"/>
      <c r="BO335" s="140"/>
      <c r="BP335" s="140"/>
      <c r="BQ335" s="140"/>
      <c r="BR335" s="140"/>
      <c r="BS335" s="140"/>
      <c r="BT335" s="140"/>
      <c r="BU335" s="140"/>
    </row>
    <row r="336" spans="1:73" s="27" customFormat="1" ht="18.75" x14ac:dyDescent="0.15">
      <c r="A336" s="28"/>
      <c r="B336" s="14"/>
      <c r="C336" s="14"/>
      <c r="D336" s="14"/>
      <c r="E336" s="14"/>
      <c r="F336" s="14"/>
      <c r="G336" s="14"/>
      <c r="H336" s="14"/>
      <c r="I336" s="14"/>
      <c r="J336" s="14"/>
      <c r="K336" s="14"/>
      <c r="L336" s="14"/>
      <c r="M336" s="14"/>
      <c r="N336" s="14"/>
      <c r="O336" s="14"/>
      <c r="P336" s="14"/>
      <c r="Q336" s="14"/>
      <c r="R336" s="14"/>
      <c r="S336" s="14"/>
      <c r="T336" s="14"/>
      <c r="U336" s="28"/>
      <c r="V336" s="140"/>
      <c r="W336" s="140"/>
      <c r="X336" s="140"/>
      <c r="Y336" s="140"/>
      <c r="Z336" s="140"/>
      <c r="AA336" s="140"/>
      <c r="AB336" s="140"/>
      <c r="AC336" s="140"/>
      <c r="AD336" s="140"/>
      <c r="AE336" s="140"/>
      <c r="AF336" s="140"/>
      <c r="AG336" s="140"/>
      <c r="AH336" s="140"/>
      <c r="AI336" s="140"/>
      <c r="AJ336" s="140"/>
      <c r="AK336" s="140"/>
      <c r="AL336" s="140"/>
      <c r="AM336" s="140"/>
      <c r="AN336" s="140"/>
      <c r="AO336" s="140"/>
      <c r="AP336" s="140"/>
      <c r="AQ336" s="140"/>
      <c r="AR336" s="140"/>
      <c r="AS336" s="140"/>
      <c r="AT336" s="140"/>
      <c r="AU336" s="140"/>
      <c r="AV336" s="140"/>
      <c r="AW336" s="140"/>
      <c r="AX336" s="140"/>
      <c r="AY336" s="140"/>
      <c r="AZ336" s="140"/>
      <c r="BA336" s="140"/>
      <c r="BB336" s="140"/>
      <c r="BC336" s="140"/>
      <c r="BD336" s="140"/>
      <c r="BE336" s="140"/>
      <c r="BF336" s="140"/>
      <c r="BG336" s="140"/>
      <c r="BH336" s="140"/>
      <c r="BI336" s="140"/>
      <c r="BJ336" s="140"/>
      <c r="BK336" s="140"/>
      <c r="BL336" s="140"/>
      <c r="BM336" s="140"/>
      <c r="BN336" s="140"/>
      <c r="BO336" s="140"/>
      <c r="BP336" s="140"/>
      <c r="BQ336" s="140"/>
      <c r="BR336" s="140"/>
      <c r="BS336" s="140"/>
      <c r="BT336" s="140"/>
      <c r="BU336" s="140"/>
    </row>
    <row r="337" spans="1:73" s="27" customFormat="1" ht="18.75" x14ac:dyDescent="0.15">
      <c r="A337" s="28"/>
      <c r="B337" s="14"/>
      <c r="C337" s="14"/>
      <c r="D337" s="14"/>
      <c r="E337" s="14"/>
      <c r="F337" s="14"/>
      <c r="G337" s="14"/>
      <c r="H337" s="14"/>
      <c r="I337" s="14"/>
      <c r="J337" s="14"/>
      <c r="K337" s="14"/>
      <c r="L337" s="14"/>
      <c r="M337" s="14"/>
      <c r="N337" s="14"/>
      <c r="O337" s="14"/>
      <c r="P337" s="14"/>
      <c r="Q337" s="14"/>
      <c r="R337" s="14"/>
      <c r="S337" s="14"/>
      <c r="T337" s="14"/>
      <c r="U337" s="28"/>
      <c r="V337" s="140"/>
      <c r="W337" s="140"/>
      <c r="X337" s="140"/>
      <c r="Y337" s="140"/>
      <c r="Z337" s="140"/>
      <c r="AA337" s="140"/>
      <c r="AB337" s="140"/>
      <c r="AC337" s="140"/>
      <c r="AD337" s="140"/>
      <c r="AE337" s="140"/>
      <c r="AF337" s="140"/>
      <c r="AG337" s="140"/>
      <c r="AH337" s="140"/>
      <c r="AI337" s="140"/>
      <c r="AJ337" s="140"/>
      <c r="AK337" s="140"/>
      <c r="AL337" s="140"/>
      <c r="AM337" s="140"/>
      <c r="AN337" s="140"/>
      <c r="AO337" s="140"/>
      <c r="AP337" s="140"/>
      <c r="AQ337" s="140"/>
      <c r="AR337" s="140"/>
      <c r="AS337" s="140"/>
      <c r="AT337" s="140"/>
      <c r="AU337" s="140"/>
      <c r="AV337" s="140"/>
      <c r="AW337" s="140"/>
      <c r="AX337" s="140"/>
      <c r="AY337" s="140"/>
      <c r="AZ337" s="140"/>
      <c r="BA337" s="140"/>
      <c r="BB337" s="140"/>
      <c r="BC337" s="140"/>
      <c r="BD337" s="140"/>
      <c r="BE337" s="140"/>
      <c r="BF337" s="140"/>
      <c r="BG337" s="140"/>
      <c r="BH337" s="140"/>
      <c r="BI337" s="140"/>
      <c r="BJ337" s="140"/>
      <c r="BK337" s="140"/>
      <c r="BL337" s="140"/>
      <c r="BM337" s="140"/>
      <c r="BN337" s="140"/>
      <c r="BO337" s="140"/>
      <c r="BP337" s="140"/>
      <c r="BQ337" s="140"/>
      <c r="BR337" s="140"/>
      <c r="BS337" s="140"/>
      <c r="BT337" s="140"/>
      <c r="BU337" s="140"/>
    </row>
    <row r="338" spans="1:73" s="27" customFormat="1" ht="18.75" x14ac:dyDescent="0.15">
      <c r="A338" s="28"/>
      <c r="B338" s="14"/>
      <c r="C338" s="14"/>
      <c r="D338" s="14"/>
      <c r="E338" s="14"/>
      <c r="F338" s="14"/>
      <c r="G338" s="14"/>
      <c r="H338" s="14"/>
      <c r="I338" s="14"/>
      <c r="J338" s="14"/>
      <c r="K338" s="14"/>
      <c r="L338" s="14"/>
      <c r="M338" s="14"/>
      <c r="N338" s="14"/>
      <c r="O338" s="14"/>
      <c r="P338" s="14"/>
      <c r="Q338" s="14"/>
      <c r="R338" s="14"/>
      <c r="S338" s="14"/>
      <c r="T338" s="14"/>
      <c r="U338" s="28"/>
      <c r="V338" s="140"/>
      <c r="W338" s="140"/>
      <c r="X338" s="140"/>
      <c r="Y338" s="140"/>
      <c r="Z338" s="140"/>
      <c r="AA338" s="140"/>
      <c r="AB338" s="140"/>
      <c r="AC338" s="140"/>
      <c r="AD338" s="140"/>
      <c r="AE338" s="140"/>
      <c r="AF338" s="140"/>
      <c r="AG338" s="140"/>
      <c r="AH338" s="140"/>
      <c r="AI338" s="140"/>
      <c r="AJ338" s="140"/>
      <c r="AK338" s="140"/>
      <c r="AL338" s="140"/>
      <c r="AM338" s="140"/>
      <c r="AN338" s="140"/>
      <c r="AO338" s="140"/>
      <c r="AP338" s="140"/>
      <c r="AQ338" s="140"/>
      <c r="AR338" s="140"/>
      <c r="AS338" s="140"/>
      <c r="AT338" s="140"/>
      <c r="AU338" s="140"/>
      <c r="AV338" s="140"/>
      <c r="AW338" s="140"/>
      <c r="AX338" s="140"/>
      <c r="AY338" s="140"/>
      <c r="AZ338" s="140"/>
      <c r="BA338" s="140"/>
      <c r="BB338" s="140"/>
      <c r="BC338" s="140"/>
      <c r="BD338" s="140"/>
      <c r="BE338" s="140"/>
      <c r="BF338" s="140"/>
      <c r="BG338" s="140"/>
      <c r="BH338" s="140"/>
      <c r="BI338" s="140"/>
      <c r="BJ338" s="140"/>
      <c r="BK338" s="140"/>
      <c r="BL338" s="140"/>
      <c r="BM338" s="140"/>
      <c r="BN338" s="140"/>
      <c r="BO338" s="140"/>
      <c r="BP338" s="140"/>
      <c r="BQ338" s="140"/>
      <c r="BR338" s="140"/>
      <c r="BS338" s="140"/>
      <c r="BT338" s="140"/>
      <c r="BU338" s="140"/>
    </row>
    <row r="339" spans="1:73" s="27" customFormat="1" ht="18.75" x14ac:dyDescent="0.15">
      <c r="A339" s="28"/>
      <c r="B339" s="14"/>
      <c r="C339" s="14"/>
      <c r="D339" s="14"/>
      <c r="E339" s="14"/>
      <c r="F339" s="14"/>
      <c r="G339" s="14"/>
      <c r="H339" s="14"/>
      <c r="I339" s="14"/>
      <c r="J339" s="14"/>
      <c r="K339" s="14"/>
      <c r="L339" s="14"/>
      <c r="M339" s="14"/>
      <c r="N339" s="14"/>
      <c r="O339" s="14"/>
      <c r="P339" s="14"/>
      <c r="Q339" s="14"/>
      <c r="R339" s="14"/>
      <c r="S339" s="14"/>
      <c r="T339" s="14"/>
      <c r="U339" s="28"/>
      <c r="V339" s="140"/>
      <c r="W339" s="140"/>
      <c r="X339" s="140"/>
      <c r="Y339" s="140"/>
      <c r="Z339" s="140"/>
      <c r="AA339" s="140"/>
      <c r="AB339" s="140"/>
      <c r="AC339" s="140"/>
      <c r="AD339" s="140"/>
      <c r="AE339" s="140"/>
      <c r="AF339" s="140"/>
      <c r="AG339" s="140"/>
      <c r="AH339" s="140"/>
      <c r="AI339" s="140"/>
      <c r="AJ339" s="140"/>
      <c r="AK339" s="140"/>
      <c r="AL339" s="140"/>
      <c r="AM339" s="140"/>
      <c r="AN339" s="140"/>
      <c r="AO339" s="140"/>
      <c r="AP339" s="140"/>
      <c r="AQ339" s="140"/>
      <c r="AR339" s="140"/>
      <c r="AS339" s="140"/>
      <c r="AT339" s="140"/>
      <c r="AU339" s="140"/>
      <c r="AV339" s="140"/>
      <c r="AW339" s="140"/>
      <c r="AX339" s="140"/>
      <c r="AY339" s="140"/>
      <c r="AZ339" s="140"/>
      <c r="BA339" s="140"/>
      <c r="BB339" s="140"/>
      <c r="BC339" s="140"/>
      <c r="BD339" s="140"/>
      <c r="BE339" s="140"/>
      <c r="BF339" s="140"/>
      <c r="BG339" s="140"/>
      <c r="BH339" s="140"/>
      <c r="BI339" s="140"/>
      <c r="BJ339" s="140"/>
      <c r="BK339" s="140"/>
      <c r="BL339" s="140"/>
      <c r="BM339" s="140"/>
      <c r="BN339" s="140"/>
      <c r="BO339" s="140"/>
      <c r="BP339" s="140"/>
      <c r="BQ339" s="140"/>
      <c r="BR339" s="140"/>
      <c r="BS339" s="140"/>
      <c r="BT339" s="140"/>
      <c r="BU339" s="140"/>
    </row>
    <row r="340" spans="1:73" s="27" customFormat="1" ht="18.75" x14ac:dyDescent="0.15">
      <c r="A340" s="28"/>
      <c r="B340" s="14"/>
      <c r="C340" s="14"/>
      <c r="D340" s="14"/>
      <c r="E340" s="14"/>
      <c r="F340" s="14"/>
      <c r="G340" s="14"/>
      <c r="H340" s="14"/>
      <c r="I340" s="14"/>
      <c r="J340" s="14"/>
      <c r="K340" s="14"/>
      <c r="L340" s="14"/>
      <c r="M340" s="14"/>
      <c r="N340" s="14"/>
      <c r="O340" s="14"/>
      <c r="P340" s="14"/>
      <c r="Q340" s="14"/>
      <c r="R340" s="14"/>
      <c r="S340" s="14"/>
      <c r="T340" s="14"/>
      <c r="U340" s="28"/>
      <c r="V340" s="140"/>
      <c r="W340" s="140"/>
      <c r="X340" s="140"/>
      <c r="Y340" s="140"/>
      <c r="Z340" s="140"/>
      <c r="AA340" s="140"/>
      <c r="AB340" s="140"/>
      <c r="AC340" s="140"/>
      <c r="AD340" s="140"/>
      <c r="AE340" s="140"/>
      <c r="AF340" s="140"/>
      <c r="AG340" s="140"/>
      <c r="AH340" s="140"/>
      <c r="AI340" s="140"/>
      <c r="AJ340" s="140"/>
      <c r="AK340" s="140"/>
      <c r="AL340" s="140"/>
      <c r="AM340" s="140"/>
      <c r="AN340" s="140"/>
      <c r="AO340" s="140"/>
      <c r="AP340" s="140"/>
      <c r="AQ340" s="140"/>
      <c r="AR340" s="140"/>
      <c r="AS340" s="140"/>
      <c r="AT340" s="140"/>
      <c r="AU340" s="140"/>
      <c r="AV340" s="140"/>
      <c r="AW340" s="140"/>
      <c r="AX340" s="140"/>
      <c r="AY340" s="140"/>
      <c r="AZ340" s="140"/>
      <c r="BA340" s="140"/>
      <c r="BB340" s="140"/>
      <c r="BC340" s="140"/>
      <c r="BD340" s="140"/>
      <c r="BE340" s="140"/>
      <c r="BF340" s="140"/>
      <c r="BG340" s="140"/>
      <c r="BH340" s="140"/>
      <c r="BI340" s="140"/>
      <c r="BJ340" s="140"/>
      <c r="BK340" s="140"/>
      <c r="BL340" s="140"/>
      <c r="BM340" s="140"/>
      <c r="BN340" s="140"/>
      <c r="BO340" s="140"/>
      <c r="BP340" s="140"/>
      <c r="BQ340" s="140"/>
      <c r="BR340" s="140"/>
      <c r="BS340" s="140"/>
      <c r="BT340" s="140"/>
      <c r="BU340" s="140"/>
    </row>
    <row r="341" spans="1:73" s="27" customFormat="1" ht="18.75" x14ac:dyDescent="0.15">
      <c r="A341" s="28"/>
      <c r="B341" s="14"/>
      <c r="C341" s="14"/>
      <c r="D341" s="14"/>
      <c r="E341" s="14"/>
      <c r="F341" s="14"/>
      <c r="G341" s="14"/>
      <c r="H341" s="14"/>
      <c r="I341" s="14"/>
      <c r="J341" s="14"/>
      <c r="K341" s="14"/>
      <c r="L341" s="14"/>
      <c r="M341" s="14"/>
      <c r="N341" s="14"/>
      <c r="O341" s="14"/>
      <c r="P341" s="14"/>
      <c r="Q341" s="14"/>
      <c r="R341" s="14"/>
      <c r="S341" s="14"/>
      <c r="T341" s="14"/>
      <c r="U341" s="28"/>
      <c r="V341" s="140"/>
      <c r="W341" s="140"/>
      <c r="X341" s="140"/>
      <c r="Y341" s="140"/>
      <c r="Z341" s="140"/>
      <c r="AA341" s="140"/>
      <c r="AB341" s="140"/>
      <c r="AC341" s="140"/>
      <c r="AD341" s="140"/>
      <c r="AE341" s="140"/>
      <c r="AF341" s="140"/>
      <c r="AG341" s="140"/>
      <c r="AH341" s="140"/>
      <c r="AI341" s="140"/>
      <c r="AJ341" s="140"/>
      <c r="AK341" s="140"/>
      <c r="AL341" s="140"/>
      <c r="AM341" s="140"/>
      <c r="AN341" s="140"/>
      <c r="AO341" s="140"/>
      <c r="AP341" s="140"/>
      <c r="AQ341" s="140"/>
      <c r="AR341" s="140"/>
      <c r="AS341" s="140"/>
      <c r="AT341" s="140"/>
      <c r="AU341" s="140"/>
      <c r="AV341" s="140"/>
      <c r="AW341" s="140"/>
      <c r="AX341" s="140"/>
      <c r="AY341" s="140"/>
      <c r="AZ341" s="140"/>
      <c r="BA341" s="140"/>
      <c r="BB341" s="140"/>
      <c r="BC341" s="140"/>
      <c r="BD341" s="140"/>
      <c r="BE341" s="140"/>
      <c r="BF341" s="140"/>
      <c r="BG341" s="140"/>
      <c r="BH341" s="140"/>
      <c r="BI341" s="140"/>
      <c r="BJ341" s="140"/>
      <c r="BK341" s="140"/>
      <c r="BL341" s="140"/>
      <c r="BM341" s="140"/>
      <c r="BN341" s="140"/>
      <c r="BO341" s="140"/>
      <c r="BP341" s="140"/>
      <c r="BQ341" s="140"/>
      <c r="BR341" s="140"/>
      <c r="BS341" s="140"/>
      <c r="BT341" s="140"/>
      <c r="BU341" s="140"/>
    </row>
    <row r="342" spans="1:73" s="27" customFormat="1" ht="18.75" x14ac:dyDescent="0.15">
      <c r="A342" s="28"/>
      <c r="B342" s="14"/>
      <c r="C342" s="14"/>
      <c r="D342" s="14"/>
      <c r="E342" s="14"/>
      <c r="F342" s="14"/>
      <c r="G342" s="14"/>
      <c r="H342" s="14"/>
      <c r="I342" s="14"/>
      <c r="J342" s="14"/>
      <c r="K342" s="14"/>
      <c r="L342" s="14"/>
      <c r="M342" s="14"/>
      <c r="N342" s="14"/>
      <c r="O342" s="14"/>
      <c r="P342" s="14"/>
      <c r="Q342" s="14"/>
      <c r="R342" s="14"/>
      <c r="S342" s="14"/>
      <c r="T342" s="14"/>
      <c r="U342" s="28"/>
      <c r="V342" s="140"/>
      <c r="W342" s="140"/>
      <c r="X342" s="140"/>
      <c r="Y342" s="140"/>
      <c r="Z342" s="140"/>
      <c r="AA342" s="140"/>
      <c r="AB342" s="140"/>
      <c r="AC342" s="140"/>
      <c r="AD342" s="140"/>
      <c r="AE342" s="140"/>
      <c r="AF342" s="140"/>
      <c r="AG342" s="140"/>
      <c r="AH342" s="140"/>
      <c r="AI342" s="140"/>
      <c r="AJ342" s="140"/>
      <c r="AK342" s="140"/>
      <c r="AL342" s="140"/>
      <c r="AM342" s="140"/>
      <c r="AN342" s="140"/>
      <c r="AO342" s="140"/>
      <c r="AP342" s="140"/>
      <c r="AQ342" s="140"/>
      <c r="AR342" s="140"/>
      <c r="AS342" s="140"/>
      <c r="AT342" s="140"/>
      <c r="AU342" s="140"/>
      <c r="AV342" s="140"/>
      <c r="AW342" s="140"/>
      <c r="AX342" s="140"/>
      <c r="AY342" s="140"/>
      <c r="AZ342" s="140"/>
      <c r="BA342" s="140"/>
      <c r="BB342" s="140"/>
      <c r="BC342" s="140"/>
      <c r="BD342" s="140"/>
      <c r="BE342" s="140"/>
      <c r="BF342" s="140"/>
      <c r="BG342" s="140"/>
      <c r="BH342" s="140"/>
      <c r="BI342" s="140"/>
      <c r="BJ342" s="140"/>
      <c r="BK342" s="140"/>
      <c r="BL342" s="140"/>
      <c r="BM342" s="140"/>
      <c r="BN342" s="140"/>
      <c r="BO342" s="140"/>
      <c r="BP342" s="140"/>
      <c r="BQ342" s="140"/>
      <c r="BR342" s="140"/>
      <c r="BS342" s="140"/>
      <c r="BT342" s="140"/>
      <c r="BU342" s="140"/>
    </row>
    <row r="343" spans="1:73" s="27" customFormat="1" ht="18.75" x14ac:dyDescent="0.15">
      <c r="A343" s="28"/>
      <c r="B343" s="14"/>
      <c r="C343" s="14"/>
      <c r="D343" s="14"/>
      <c r="E343" s="14"/>
      <c r="F343" s="14"/>
      <c r="G343" s="14"/>
      <c r="H343" s="14"/>
      <c r="I343" s="14"/>
      <c r="J343" s="14"/>
      <c r="K343" s="14"/>
      <c r="L343" s="14"/>
      <c r="M343" s="14"/>
      <c r="N343" s="14"/>
      <c r="O343" s="14"/>
      <c r="P343" s="14"/>
      <c r="Q343" s="14"/>
      <c r="R343" s="14"/>
      <c r="S343" s="14"/>
      <c r="T343" s="14"/>
      <c r="U343" s="28"/>
      <c r="V343" s="140"/>
      <c r="W343" s="140"/>
      <c r="X343" s="140"/>
      <c r="Y343" s="140"/>
      <c r="Z343" s="140"/>
      <c r="AA343" s="140"/>
      <c r="AB343" s="140"/>
      <c r="AC343" s="140"/>
      <c r="AD343" s="140"/>
      <c r="AE343" s="140"/>
      <c r="AF343" s="140"/>
      <c r="AG343" s="140"/>
      <c r="AH343" s="140"/>
      <c r="AI343" s="140"/>
      <c r="AJ343" s="140"/>
      <c r="AK343" s="140"/>
      <c r="AL343" s="140"/>
      <c r="AM343" s="140"/>
      <c r="AN343" s="140"/>
      <c r="AO343" s="140"/>
      <c r="AP343" s="140"/>
      <c r="AQ343" s="140"/>
      <c r="AR343" s="140"/>
      <c r="AS343" s="140"/>
      <c r="AT343" s="140"/>
      <c r="AU343" s="140"/>
      <c r="AV343" s="140"/>
      <c r="AW343" s="140"/>
      <c r="AX343" s="140"/>
      <c r="AY343" s="140"/>
      <c r="AZ343" s="140"/>
      <c r="BA343" s="140"/>
      <c r="BB343" s="140"/>
      <c r="BC343" s="140"/>
      <c r="BD343" s="140"/>
      <c r="BE343" s="140"/>
      <c r="BF343" s="140"/>
      <c r="BG343" s="140"/>
      <c r="BH343" s="140"/>
      <c r="BI343" s="140"/>
      <c r="BJ343" s="140"/>
      <c r="BK343" s="140"/>
      <c r="BL343" s="140"/>
      <c r="BM343" s="140"/>
      <c r="BN343" s="140"/>
      <c r="BO343" s="140"/>
      <c r="BP343" s="140"/>
      <c r="BQ343" s="140"/>
      <c r="BR343" s="140"/>
      <c r="BS343" s="140"/>
      <c r="BT343" s="140"/>
      <c r="BU343" s="140"/>
    </row>
    <row r="344" spans="1:73" s="27" customFormat="1" ht="18.75" x14ac:dyDescent="0.15">
      <c r="A344" s="28"/>
      <c r="B344" s="14"/>
      <c r="C344" s="14"/>
      <c r="D344" s="14"/>
      <c r="E344" s="14"/>
      <c r="F344" s="14"/>
      <c r="G344" s="14"/>
      <c r="H344" s="14"/>
      <c r="I344" s="14"/>
      <c r="J344" s="14"/>
      <c r="K344" s="14"/>
      <c r="L344" s="14"/>
      <c r="M344" s="14"/>
      <c r="N344" s="14"/>
      <c r="O344" s="14"/>
      <c r="P344" s="14"/>
      <c r="Q344" s="14"/>
      <c r="R344" s="14"/>
      <c r="S344" s="14"/>
      <c r="T344" s="14"/>
      <c r="U344" s="28"/>
      <c r="V344" s="140"/>
      <c r="W344" s="140"/>
      <c r="X344" s="140"/>
      <c r="Y344" s="140"/>
      <c r="Z344" s="140"/>
      <c r="AA344" s="140"/>
      <c r="AB344" s="140"/>
      <c r="AC344" s="140"/>
      <c r="AD344" s="140"/>
      <c r="AE344" s="140"/>
      <c r="AF344" s="140"/>
      <c r="AG344" s="140"/>
      <c r="AH344" s="140"/>
      <c r="AI344" s="140"/>
      <c r="AJ344" s="140"/>
      <c r="AK344" s="140"/>
      <c r="AL344" s="140"/>
      <c r="AM344" s="140"/>
      <c r="AN344" s="140"/>
      <c r="AO344" s="140"/>
      <c r="AP344" s="140"/>
      <c r="AQ344" s="140"/>
      <c r="AR344" s="140"/>
      <c r="AS344" s="140"/>
      <c r="AT344" s="140"/>
      <c r="AU344" s="140"/>
      <c r="AV344" s="140"/>
      <c r="AW344" s="140"/>
      <c r="AX344" s="140"/>
      <c r="AY344" s="140"/>
      <c r="AZ344" s="140"/>
      <c r="BA344" s="140"/>
      <c r="BB344" s="140"/>
      <c r="BC344" s="140"/>
      <c r="BD344" s="140"/>
      <c r="BE344" s="140"/>
      <c r="BF344" s="140"/>
      <c r="BG344" s="140"/>
      <c r="BH344" s="140"/>
      <c r="BI344" s="140"/>
      <c r="BJ344" s="140"/>
      <c r="BK344" s="140"/>
      <c r="BL344" s="140"/>
      <c r="BM344" s="140"/>
      <c r="BN344" s="140"/>
      <c r="BO344" s="140"/>
      <c r="BP344" s="140"/>
      <c r="BQ344" s="140"/>
      <c r="BR344" s="140"/>
      <c r="BS344" s="140"/>
      <c r="BT344" s="140"/>
      <c r="BU344" s="140"/>
    </row>
    <row r="345" spans="1:73" s="27" customFormat="1" ht="18.75" x14ac:dyDescent="0.15">
      <c r="A345" s="28"/>
      <c r="B345" s="14"/>
      <c r="C345" s="14"/>
      <c r="D345" s="14"/>
      <c r="E345" s="14"/>
      <c r="F345" s="14"/>
      <c r="G345" s="14"/>
      <c r="H345" s="14"/>
      <c r="I345" s="14"/>
      <c r="J345" s="14"/>
      <c r="K345" s="14"/>
      <c r="L345" s="14"/>
      <c r="M345" s="14"/>
      <c r="N345" s="14"/>
      <c r="O345" s="14"/>
      <c r="P345" s="14"/>
      <c r="Q345" s="14"/>
      <c r="R345" s="14"/>
      <c r="S345" s="14"/>
      <c r="T345" s="14"/>
      <c r="U345" s="28"/>
      <c r="V345" s="140"/>
      <c r="W345" s="140"/>
      <c r="X345" s="140"/>
      <c r="Y345" s="140"/>
      <c r="Z345" s="140"/>
      <c r="AA345" s="140"/>
      <c r="AB345" s="140"/>
      <c r="AC345" s="140"/>
      <c r="AD345" s="140"/>
      <c r="AE345" s="140"/>
      <c r="AF345" s="140"/>
      <c r="AG345" s="140"/>
      <c r="AH345" s="140"/>
      <c r="AI345" s="140"/>
      <c r="AJ345" s="140"/>
      <c r="AK345" s="140"/>
      <c r="AL345" s="140"/>
      <c r="AM345" s="140"/>
      <c r="AN345" s="140"/>
      <c r="AO345" s="140"/>
      <c r="AP345" s="140"/>
      <c r="AQ345" s="140"/>
      <c r="AR345" s="140"/>
      <c r="AS345" s="140"/>
      <c r="AT345" s="140"/>
      <c r="AU345" s="140"/>
      <c r="AV345" s="140"/>
      <c r="AW345" s="140"/>
      <c r="AX345" s="140"/>
      <c r="AY345" s="140"/>
      <c r="AZ345" s="140"/>
      <c r="BA345" s="140"/>
      <c r="BB345" s="140"/>
      <c r="BC345" s="140"/>
      <c r="BD345" s="140"/>
      <c r="BE345" s="140"/>
      <c r="BF345" s="140"/>
      <c r="BG345" s="140"/>
      <c r="BH345" s="140"/>
      <c r="BI345" s="140"/>
      <c r="BJ345" s="140"/>
      <c r="BK345" s="140"/>
      <c r="BL345" s="140"/>
      <c r="BM345" s="140"/>
      <c r="BN345" s="140"/>
      <c r="BO345" s="140"/>
      <c r="BP345" s="140"/>
      <c r="BQ345" s="140"/>
      <c r="BR345" s="140"/>
      <c r="BS345" s="140"/>
      <c r="BT345" s="140"/>
      <c r="BU345" s="140"/>
    </row>
    <row r="346" spans="1:73" s="27" customFormat="1" ht="18.75" x14ac:dyDescent="0.15">
      <c r="A346" s="28"/>
      <c r="B346" s="14"/>
      <c r="C346" s="14"/>
      <c r="D346" s="14"/>
      <c r="E346" s="14"/>
      <c r="F346" s="14"/>
      <c r="G346" s="14"/>
      <c r="H346" s="14"/>
      <c r="I346" s="14"/>
      <c r="J346" s="14"/>
      <c r="K346" s="14"/>
      <c r="L346" s="14"/>
      <c r="M346" s="14"/>
      <c r="N346" s="14"/>
      <c r="O346" s="14"/>
      <c r="P346" s="14"/>
      <c r="Q346" s="14"/>
      <c r="R346" s="14"/>
      <c r="S346" s="14"/>
      <c r="T346" s="14"/>
      <c r="U346" s="28"/>
      <c r="V346" s="140"/>
      <c r="W346" s="140"/>
      <c r="X346" s="140"/>
      <c r="Y346" s="140"/>
      <c r="Z346" s="140"/>
      <c r="AA346" s="140"/>
      <c r="AB346" s="140"/>
      <c r="AC346" s="140"/>
      <c r="AD346" s="140"/>
      <c r="AE346" s="140"/>
      <c r="AF346" s="140"/>
      <c r="AG346" s="140"/>
      <c r="AH346" s="140"/>
      <c r="AI346" s="140"/>
      <c r="AJ346" s="140"/>
      <c r="AK346" s="140"/>
      <c r="AL346" s="140"/>
      <c r="AM346" s="140"/>
      <c r="AN346" s="140"/>
      <c r="AO346" s="140"/>
      <c r="AP346" s="140"/>
      <c r="AQ346" s="140"/>
      <c r="AR346" s="140"/>
      <c r="AS346" s="140"/>
      <c r="AT346" s="140"/>
      <c r="AU346" s="140"/>
      <c r="AV346" s="140"/>
      <c r="AW346" s="140"/>
      <c r="AX346" s="140"/>
      <c r="AY346" s="140"/>
      <c r="AZ346" s="140"/>
      <c r="BA346" s="140"/>
      <c r="BB346" s="140"/>
      <c r="BC346" s="140"/>
      <c r="BD346" s="140"/>
      <c r="BE346" s="140"/>
      <c r="BF346" s="140"/>
      <c r="BG346" s="140"/>
      <c r="BH346" s="140"/>
      <c r="BI346" s="140"/>
      <c r="BJ346" s="140"/>
      <c r="BK346" s="140"/>
      <c r="BL346" s="140"/>
      <c r="BM346" s="140"/>
      <c r="BN346" s="140"/>
      <c r="BO346" s="140"/>
      <c r="BP346" s="140"/>
      <c r="BQ346" s="140"/>
      <c r="BR346" s="140"/>
      <c r="BS346" s="140"/>
      <c r="BT346" s="140"/>
      <c r="BU346" s="140"/>
    </row>
    <row r="347" spans="1:73" s="27" customFormat="1" ht="18.75" x14ac:dyDescent="0.15">
      <c r="A347" s="28"/>
      <c r="B347" s="14"/>
      <c r="C347" s="14"/>
      <c r="D347" s="14"/>
      <c r="E347" s="14"/>
      <c r="F347" s="14"/>
      <c r="G347" s="14"/>
      <c r="H347" s="14"/>
      <c r="I347" s="14"/>
      <c r="J347" s="14"/>
      <c r="K347" s="14"/>
      <c r="L347" s="14"/>
      <c r="M347" s="14"/>
      <c r="N347" s="14"/>
      <c r="O347" s="14"/>
      <c r="P347" s="14"/>
      <c r="Q347" s="14"/>
      <c r="R347" s="14"/>
      <c r="S347" s="14"/>
      <c r="T347" s="14"/>
      <c r="U347" s="28"/>
      <c r="V347" s="140"/>
      <c r="W347" s="140"/>
      <c r="X347" s="140"/>
      <c r="Y347" s="140"/>
      <c r="Z347" s="140"/>
      <c r="AA347" s="140"/>
      <c r="AB347" s="140"/>
      <c r="AC347" s="140"/>
      <c r="AD347" s="140"/>
      <c r="AE347" s="140"/>
      <c r="AF347" s="140"/>
      <c r="AG347" s="140"/>
      <c r="AH347" s="140"/>
      <c r="AI347" s="140"/>
      <c r="AJ347" s="140"/>
      <c r="AK347" s="140"/>
      <c r="AL347" s="140"/>
      <c r="AM347" s="140"/>
      <c r="AN347" s="140"/>
      <c r="AO347" s="140"/>
      <c r="AP347" s="140"/>
      <c r="AQ347" s="140"/>
      <c r="AR347" s="140"/>
      <c r="AS347" s="140"/>
      <c r="AT347" s="140"/>
      <c r="AU347" s="140"/>
      <c r="AV347" s="140"/>
      <c r="AW347" s="140"/>
      <c r="AX347" s="140"/>
      <c r="AY347" s="140"/>
      <c r="AZ347" s="140"/>
      <c r="BA347" s="140"/>
      <c r="BB347" s="140"/>
      <c r="BC347" s="140"/>
      <c r="BD347" s="140"/>
      <c r="BE347" s="140"/>
      <c r="BF347" s="140"/>
      <c r="BG347" s="140"/>
      <c r="BH347" s="140"/>
      <c r="BI347" s="140"/>
      <c r="BJ347" s="140"/>
      <c r="BK347" s="140"/>
      <c r="BL347" s="140"/>
      <c r="BM347" s="140"/>
      <c r="BN347" s="140"/>
      <c r="BO347" s="140"/>
      <c r="BP347" s="140"/>
      <c r="BQ347" s="140"/>
      <c r="BR347" s="140"/>
      <c r="BS347" s="140"/>
      <c r="BT347" s="140"/>
      <c r="BU347" s="140"/>
    </row>
    <row r="348" spans="1:73" ht="18.75" x14ac:dyDescent="0.15">
      <c r="A348" s="48"/>
      <c r="B348" s="28"/>
      <c r="C348" s="28"/>
      <c r="D348" s="28"/>
      <c r="E348" s="28"/>
      <c r="F348" s="28"/>
      <c r="G348" s="28"/>
      <c r="H348" s="28"/>
      <c r="I348" s="28"/>
      <c r="J348" s="28"/>
      <c r="K348" s="28"/>
      <c r="L348" s="28"/>
      <c r="M348" s="28"/>
      <c r="N348" s="28"/>
      <c r="O348" s="28"/>
      <c r="P348" s="28"/>
      <c r="Q348" s="28"/>
      <c r="R348" s="28"/>
      <c r="S348" s="28"/>
      <c r="T348" s="28"/>
      <c r="U348" s="28"/>
    </row>
    <row r="349" spans="1:73" ht="18.75" x14ac:dyDescent="0.15">
      <c r="A349" s="48"/>
      <c r="B349" s="28"/>
      <c r="C349" s="28"/>
      <c r="D349" s="28"/>
      <c r="E349" s="28"/>
      <c r="F349" s="28"/>
      <c r="G349" s="28"/>
      <c r="H349" s="28"/>
      <c r="I349" s="28"/>
      <c r="J349" s="28"/>
      <c r="K349" s="28"/>
      <c r="L349" s="28"/>
      <c r="M349" s="28"/>
      <c r="N349" s="28"/>
      <c r="O349" s="28"/>
      <c r="P349" s="28"/>
      <c r="Q349" s="28"/>
      <c r="R349" s="28"/>
      <c r="S349" s="28"/>
      <c r="T349" s="28"/>
      <c r="U349" s="28"/>
    </row>
    <row r="350" spans="1:73" ht="18.75" x14ac:dyDescent="0.15">
      <c r="A350" s="48"/>
      <c r="B350" s="28"/>
      <c r="C350" s="28"/>
      <c r="D350" s="28"/>
      <c r="E350" s="28"/>
      <c r="F350" s="28"/>
      <c r="G350" s="28"/>
      <c r="H350" s="28"/>
      <c r="I350" s="28"/>
      <c r="J350" s="28"/>
      <c r="K350" s="28"/>
      <c r="L350" s="28"/>
      <c r="M350" s="28"/>
      <c r="N350" s="28"/>
      <c r="O350" s="28"/>
      <c r="P350" s="28"/>
      <c r="Q350" s="28"/>
      <c r="R350" s="28"/>
      <c r="S350" s="28"/>
      <c r="T350" s="28"/>
      <c r="U350" s="28"/>
    </row>
    <row r="351" spans="1:73" ht="18.75" x14ac:dyDescent="0.15">
      <c r="A351" s="48"/>
      <c r="B351" s="28"/>
      <c r="C351" s="28"/>
      <c r="D351" s="28"/>
      <c r="E351" s="28"/>
      <c r="F351" s="28"/>
      <c r="G351" s="28"/>
      <c r="H351" s="28"/>
      <c r="I351" s="28"/>
      <c r="J351" s="28"/>
      <c r="K351" s="28"/>
      <c r="L351" s="28"/>
      <c r="M351" s="28"/>
      <c r="N351" s="28"/>
      <c r="O351" s="28"/>
      <c r="P351" s="28"/>
      <c r="Q351" s="28"/>
      <c r="R351" s="28"/>
      <c r="S351" s="28"/>
      <c r="T351" s="28"/>
      <c r="U351" s="28"/>
    </row>
    <row r="352" spans="1:73" ht="18.75" x14ac:dyDescent="0.15">
      <c r="A352" s="48"/>
      <c r="B352" s="28"/>
      <c r="C352" s="28"/>
      <c r="D352" s="28"/>
      <c r="E352" s="28"/>
      <c r="F352" s="28"/>
      <c r="G352" s="28"/>
      <c r="H352" s="28"/>
      <c r="I352" s="28"/>
      <c r="J352" s="28"/>
      <c r="K352" s="28"/>
      <c r="L352" s="28"/>
      <c r="M352" s="28"/>
      <c r="N352" s="28"/>
      <c r="O352" s="28"/>
      <c r="P352" s="28"/>
      <c r="Q352" s="28"/>
      <c r="R352" s="28"/>
      <c r="S352" s="28"/>
      <c r="T352" s="28"/>
      <c r="U352" s="28"/>
    </row>
    <row r="353" spans="1:21" x14ac:dyDescent="0.15">
      <c r="A353" s="48"/>
      <c r="B353" s="48"/>
      <c r="C353" s="48"/>
      <c r="D353" s="48"/>
      <c r="E353" s="48"/>
      <c r="F353" s="48"/>
      <c r="G353" s="48"/>
      <c r="H353" s="48"/>
      <c r="I353" s="48"/>
      <c r="J353" s="48"/>
      <c r="K353" s="48"/>
      <c r="L353" s="48"/>
      <c r="M353" s="48"/>
      <c r="N353" s="48"/>
      <c r="O353" s="48"/>
      <c r="P353" s="48"/>
      <c r="Q353" s="48"/>
      <c r="R353" s="48"/>
      <c r="S353" s="48"/>
      <c r="T353" s="48"/>
      <c r="U353" s="48"/>
    </row>
    <row r="354" spans="1:21" x14ac:dyDescent="0.15">
      <c r="A354" s="48"/>
      <c r="B354" s="48"/>
      <c r="C354" s="48"/>
      <c r="D354" s="48"/>
      <c r="E354" s="48"/>
      <c r="F354" s="48"/>
      <c r="G354" s="48"/>
      <c r="H354" s="48"/>
      <c r="I354" s="48"/>
      <c r="J354" s="48"/>
      <c r="K354" s="48"/>
      <c r="L354" s="48"/>
      <c r="M354" s="48"/>
      <c r="N354" s="48"/>
      <c r="O354" s="48"/>
      <c r="P354" s="48"/>
      <c r="Q354" s="48"/>
      <c r="R354" s="48"/>
      <c r="S354" s="48"/>
      <c r="T354" s="48"/>
      <c r="U354" s="48"/>
    </row>
    <row r="355" spans="1:21" x14ac:dyDescent="0.15">
      <c r="A355" s="48"/>
      <c r="B355" s="48"/>
      <c r="C355" s="48"/>
      <c r="D355" s="48"/>
      <c r="E355" s="48"/>
      <c r="F355" s="48"/>
      <c r="G355" s="48"/>
      <c r="H355" s="48"/>
      <c r="I355" s="48"/>
      <c r="J355" s="48"/>
      <c r="K355" s="48"/>
      <c r="L355" s="48"/>
      <c r="M355" s="48"/>
      <c r="N355" s="48"/>
      <c r="O355" s="48"/>
      <c r="P355" s="48"/>
      <c r="Q355" s="48"/>
      <c r="R355" s="48"/>
      <c r="S355" s="48"/>
      <c r="T355" s="48"/>
      <c r="U355" s="48"/>
    </row>
    <row r="356" spans="1:21" x14ac:dyDescent="0.15">
      <c r="A356" s="48"/>
      <c r="B356" s="48"/>
      <c r="C356" s="48"/>
      <c r="D356" s="48"/>
      <c r="E356" s="48"/>
      <c r="F356" s="48"/>
      <c r="G356" s="48"/>
      <c r="H356" s="48"/>
      <c r="I356" s="48"/>
      <c r="J356" s="48"/>
      <c r="K356" s="48"/>
      <c r="L356" s="48"/>
      <c r="M356" s="48"/>
      <c r="N356" s="48"/>
      <c r="O356" s="48"/>
      <c r="P356" s="48"/>
      <c r="Q356" s="48"/>
      <c r="R356" s="48"/>
      <c r="S356" s="48"/>
      <c r="T356" s="48"/>
      <c r="U356" s="48"/>
    </row>
    <row r="357" spans="1:21" x14ac:dyDescent="0.15">
      <c r="A357" s="48"/>
      <c r="B357" s="48"/>
      <c r="C357" s="48"/>
      <c r="D357" s="48"/>
      <c r="E357" s="48"/>
      <c r="F357" s="48"/>
      <c r="G357" s="48"/>
      <c r="H357" s="48"/>
      <c r="I357" s="48"/>
      <c r="J357" s="48"/>
      <c r="K357" s="48"/>
      <c r="L357" s="48"/>
      <c r="M357" s="48"/>
      <c r="N357" s="48"/>
      <c r="O357" s="48"/>
      <c r="P357" s="48"/>
      <c r="Q357" s="48"/>
      <c r="R357" s="48"/>
      <c r="S357" s="48"/>
      <c r="T357" s="48"/>
      <c r="U357" s="48"/>
    </row>
    <row r="358" spans="1:21" x14ac:dyDescent="0.15">
      <c r="A358" s="48"/>
      <c r="B358" s="48"/>
      <c r="C358" s="48"/>
      <c r="D358" s="48"/>
      <c r="E358" s="48"/>
      <c r="F358" s="48"/>
      <c r="G358" s="48"/>
      <c r="H358" s="48"/>
      <c r="I358" s="48"/>
      <c r="J358" s="48"/>
      <c r="K358" s="48"/>
      <c r="L358" s="48"/>
      <c r="M358" s="48"/>
      <c r="N358" s="48"/>
      <c r="O358" s="48"/>
      <c r="P358" s="48"/>
      <c r="Q358" s="48"/>
      <c r="R358" s="48"/>
      <c r="S358" s="48"/>
      <c r="T358" s="48"/>
      <c r="U358" s="48"/>
    </row>
    <row r="359" spans="1:21" x14ac:dyDescent="0.15">
      <c r="A359" s="48"/>
      <c r="B359" s="48"/>
      <c r="C359" s="48"/>
      <c r="D359" s="48"/>
      <c r="E359" s="48"/>
      <c r="F359" s="48"/>
      <c r="G359" s="48"/>
      <c r="H359" s="48"/>
      <c r="I359" s="48"/>
      <c r="J359" s="48"/>
      <c r="K359" s="48"/>
      <c r="L359" s="48"/>
      <c r="M359" s="48"/>
      <c r="N359" s="48"/>
      <c r="O359" s="48"/>
      <c r="P359" s="48"/>
      <c r="Q359" s="48"/>
      <c r="R359" s="48"/>
      <c r="S359" s="48"/>
      <c r="T359" s="48"/>
      <c r="U359" s="48"/>
    </row>
    <row r="360" spans="1:21" x14ac:dyDescent="0.15">
      <c r="A360" s="48"/>
      <c r="B360" s="48"/>
      <c r="C360" s="48"/>
      <c r="D360" s="48"/>
      <c r="E360" s="48"/>
      <c r="F360" s="48"/>
      <c r="G360" s="48"/>
      <c r="H360" s="48"/>
      <c r="I360" s="48"/>
      <c r="J360" s="48"/>
      <c r="K360" s="48"/>
      <c r="L360" s="48"/>
      <c r="M360" s="48"/>
      <c r="N360" s="48"/>
      <c r="O360" s="48"/>
      <c r="P360" s="48"/>
      <c r="Q360" s="48"/>
      <c r="R360" s="48"/>
      <c r="S360" s="48"/>
      <c r="T360" s="48"/>
      <c r="U360" s="48"/>
    </row>
    <row r="361" spans="1:21" x14ac:dyDescent="0.15">
      <c r="A361" s="48"/>
      <c r="B361" s="48"/>
      <c r="C361" s="48"/>
      <c r="D361" s="48"/>
      <c r="E361" s="48"/>
      <c r="F361" s="48"/>
      <c r="G361" s="48"/>
      <c r="H361" s="48"/>
      <c r="I361" s="48"/>
      <c r="J361" s="48"/>
      <c r="K361" s="48"/>
      <c r="L361" s="48"/>
      <c r="M361" s="48"/>
      <c r="N361" s="48"/>
      <c r="O361" s="48"/>
      <c r="P361" s="48"/>
      <c r="Q361" s="48"/>
      <c r="R361" s="48"/>
      <c r="S361" s="48"/>
      <c r="T361" s="48"/>
      <c r="U361" s="48"/>
    </row>
    <row r="362" spans="1:21" x14ac:dyDescent="0.15">
      <c r="A362" s="48"/>
      <c r="B362" s="48"/>
      <c r="C362" s="48"/>
      <c r="D362" s="48"/>
      <c r="E362" s="48"/>
      <c r="F362" s="48"/>
      <c r="G362" s="48"/>
      <c r="H362" s="48"/>
      <c r="I362" s="48"/>
      <c r="J362" s="48"/>
      <c r="K362" s="48"/>
      <c r="L362" s="48"/>
      <c r="M362" s="48"/>
      <c r="N362" s="48"/>
      <c r="O362" s="48"/>
      <c r="P362" s="48"/>
      <c r="Q362" s="48"/>
      <c r="R362" s="48"/>
      <c r="S362" s="48"/>
      <c r="T362" s="48"/>
      <c r="U362" s="48"/>
    </row>
    <row r="363" spans="1:21" x14ac:dyDescent="0.15">
      <c r="A363" s="48"/>
      <c r="B363" s="48"/>
      <c r="C363" s="48"/>
      <c r="D363" s="48"/>
      <c r="E363" s="48"/>
      <c r="F363" s="48"/>
      <c r="G363" s="48"/>
      <c r="H363" s="48"/>
      <c r="I363" s="48"/>
      <c r="J363" s="48"/>
      <c r="K363" s="48"/>
      <c r="L363" s="48"/>
      <c r="M363" s="48"/>
      <c r="N363" s="48"/>
      <c r="O363" s="48"/>
      <c r="P363" s="48"/>
      <c r="Q363" s="48"/>
      <c r="R363" s="48"/>
      <c r="S363" s="48"/>
      <c r="T363" s="48"/>
      <c r="U363" s="48"/>
    </row>
    <row r="364" spans="1:21" x14ac:dyDescent="0.15">
      <c r="A364" s="48"/>
      <c r="B364" s="48"/>
      <c r="C364" s="48"/>
      <c r="D364" s="48"/>
      <c r="E364" s="48"/>
      <c r="F364" s="48"/>
      <c r="G364" s="48"/>
      <c r="H364" s="48"/>
      <c r="I364" s="48"/>
      <c r="J364" s="48"/>
      <c r="K364" s="48"/>
      <c r="L364" s="48"/>
      <c r="M364" s="48"/>
      <c r="N364" s="48"/>
      <c r="O364" s="48"/>
      <c r="P364" s="48"/>
      <c r="Q364" s="48"/>
      <c r="R364" s="48"/>
      <c r="S364" s="48"/>
      <c r="T364" s="48"/>
      <c r="U364" s="48"/>
    </row>
    <row r="365" spans="1:21" x14ac:dyDescent="0.15">
      <c r="A365" s="48"/>
      <c r="B365" s="48"/>
      <c r="C365" s="48"/>
      <c r="D365" s="48"/>
      <c r="E365" s="48"/>
      <c r="F365" s="48"/>
      <c r="G365" s="48"/>
      <c r="H365" s="48"/>
      <c r="I365" s="48"/>
      <c r="J365" s="48"/>
      <c r="K365" s="48"/>
      <c r="L365" s="48"/>
      <c r="M365" s="48"/>
      <c r="N365" s="48"/>
      <c r="O365" s="48"/>
      <c r="P365" s="48"/>
      <c r="Q365" s="48"/>
      <c r="R365" s="48"/>
      <c r="S365" s="48"/>
      <c r="T365" s="48"/>
      <c r="U365" s="48"/>
    </row>
    <row r="366" spans="1:21" x14ac:dyDescent="0.15">
      <c r="A366" s="48"/>
      <c r="B366" s="48"/>
      <c r="C366" s="48"/>
      <c r="D366" s="48"/>
      <c r="E366" s="48"/>
      <c r="F366" s="48"/>
      <c r="G366" s="48"/>
      <c r="H366" s="48"/>
      <c r="I366" s="48"/>
      <c r="J366" s="48"/>
      <c r="K366" s="48"/>
      <c r="L366" s="48"/>
      <c r="M366" s="48"/>
      <c r="N366" s="48"/>
      <c r="O366" s="48"/>
      <c r="P366" s="48"/>
      <c r="Q366" s="48"/>
      <c r="R366" s="48"/>
      <c r="S366" s="48"/>
      <c r="T366" s="48"/>
      <c r="U366" s="48"/>
    </row>
    <row r="367" spans="1:21" x14ac:dyDescent="0.15">
      <c r="A367" s="48"/>
      <c r="B367" s="48"/>
      <c r="C367" s="48"/>
      <c r="D367" s="48"/>
      <c r="E367" s="48"/>
      <c r="F367" s="48"/>
      <c r="G367" s="48"/>
      <c r="H367" s="48"/>
      <c r="I367" s="48"/>
      <c r="J367" s="48"/>
      <c r="K367" s="48"/>
      <c r="L367" s="48"/>
      <c r="M367" s="48"/>
      <c r="N367" s="48"/>
      <c r="O367" s="48"/>
      <c r="P367" s="48"/>
      <c r="Q367" s="48"/>
      <c r="R367" s="48"/>
      <c r="S367" s="48"/>
      <c r="T367" s="48"/>
      <c r="U367" s="48"/>
    </row>
    <row r="368" spans="1:21" x14ac:dyDescent="0.15">
      <c r="A368" s="48"/>
      <c r="B368" s="48"/>
      <c r="C368" s="48"/>
      <c r="D368" s="48"/>
      <c r="E368" s="48"/>
      <c r="F368" s="48"/>
      <c r="G368" s="48"/>
      <c r="H368" s="48"/>
      <c r="I368" s="48"/>
      <c r="J368" s="48"/>
      <c r="K368" s="48"/>
      <c r="L368" s="48"/>
      <c r="M368" s="48"/>
      <c r="N368" s="48"/>
      <c r="O368" s="48"/>
      <c r="P368" s="48"/>
      <c r="Q368" s="48"/>
      <c r="R368" s="48"/>
      <c r="S368" s="48"/>
      <c r="T368" s="48"/>
      <c r="U368" s="48"/>
    </row>
    <row r="369" spans="1:21" x14ac:dyDescent="0.15">
      <c r="A369" s="48"/>
      <c r="B369" s="48"/>
      <c r="C369" s="48"/>
      <c r="D369" s="48"/>
      <c r="E369" s="48"/>
      <c r="F369" s="48"/>
      <c r="G369" s="48"/>
      <c r="H369" s="48"/>
      <c r="I369" s="48"/>
      <c r="J369" s="48"/>
      <c r="K369" s="48"/>
      <c r="L369" s="48"/>
      <c r="M369" s="48"/>
      <c r="N369" s="48"/>
      <c r="O369" s="48"/>
      <c r="P369" s="48"/>
      <c r="Q369" s="48"/>
      <c r="R369" s="48"/>
      <c r="S369" s="48"/>
      <c r="T369" s="48"/>
      <c r="U369" s="48"/>
    </row>
    <row r="370" spans="1:21" x14ac:dyDescent="0.15">
      <c r="A370" s="48"/>
      <c r="B370" s="48"/>
      <c r="C370" s="48"/>
      <c r="D370" s="48"/>
      <c r="E370" s="48"/>
      <c r="F370" s="48"/>
      <c r="G370" s="48"/>
      <c r="H370" s="48"/>
      <c r="I370" s="48"/>
      <c r="J370" s="48"/>
      <c r="K370" s="48"/>
      <c r="L370" s="48"/>
      <c r="M370" s="48"/>
      <c r="N370" s="48"/>
      <c r="O370" s="48"/>
      <c r="P370" s="48"/>
      <c r="Q370" s="48"/>
      <c r="R370" s="48"/>
      <c r="S370" s="48"/>
      <c r="T370" s="48"/>
      <c r="U370" s="48"/>
    </row>
    <row r="371" spans="1:21" x14ac:dyDescent="0.15">
      <c r="A371" s="48"/>
      <c r="B371" s="48"/>
      <c r="C371" s="48"/>
      <c r="D371" s="48"/>
      <c r="E371" s="48"/>
      <c r="F371" s="48"/>
      <c r="G371" s="48"/>
      <c r="H371" s="48"/>
      <c r="I371" s="48"/>
      <c r="J371" s="48"/>
      <c r="K371" s="48"/>
      <c r="L371" s="48"/>
      <c r="M371" s="48"/>
      <c r="N371" s="48"/>
      <c r="O371" s="48"/>
      <c r="P371" s="48"/>
      <c r="Q371" s="48"/>
      <c r="R371" s="48"/>
      <c r="S371" s="48"/>
      <c r="T371" s="48"/>
      <c r="U371" s="48"/>
    </row>
    <row r="372" spans="1:21" x14ac:dyDescent="0.15">
      <c r="A372" s="48"/>
      <c r="B372" s="48"/>
      <c r="C372" s="48"/>
      <c r="D372" s="48"/>
      <c r="E372" s="48"/>
      <c r="F372" s="48"/>
      <c r="G372" s="48"/>
      <c r="H372" s="48"/>
      <c r="I372" s="48"/>
      <c r="J372" s="48"/>
      <c r="K372" s="48"/>
      <c r="L372" s="48"/>
      <c r="M372" s="48"/>
      <c r="N372" s="48"/>
      <c r="O372" s="48"/>
      <c r="P372" s="48"/>
      <c r="Q372" s="48"/>
      <c r="R372" s="48"/>
      <c r="S372" s="48"/>
      <c r="T372" s="48"/>
      <c r="U372" s="48"/>
    </row>
    <row r="373" spans="1:21" x14ac:dyDescent="0.15">
      <c r="A373" s="48"/>
      <c r="B373" s="48"/>
      <c r="C373" s="48"/>
      <c r="D373" s="48"/>
      <c r="E373" s="48"/>
      <c r="F373" s="48"/>
      <c r="G373" s="48"/>
      <c r="H373" s="48"/>
      <c r="I373" s="48"/>
      <c r="J373" s="48"/>
      <c r="K373" s="48"/>
      <c r="L373" s="48"/>
      <c r="M373" s="48"/>
      <c r="N373" s="48"/>
      <c r="O373" s="48"/>
      <c r="P373" s="48"/>
      <c r="Q373" s="48"/>
      <c r="R373" s="48"/>
      <c r="S373" s="48"/>
      <c r="T373" s="48"/>
      <c r="U373" s="48"/>
    </row>
    <row r="374" spans="1:21" x14ac:dyDescent="0.15">
      <c r="A374" s="48"/>
      <c r="B374" s="48"/>
      <c r="C374" s="48"/>
      <c r="D374" s="48"/>
      <c r="E374" s="48"/>
      <c r="F374" s="48"/>
      <c r="G374" s="48"/>
      <c r="H374" s="48"/>
      <c r="I374" s="48"/>
      <c r="J374" s="48"/>
      <c r="K374" s="48"/>
      <c r="L374" s="48"/>
      <c r="M374" s="48"/>
      <c r="N374" s="48"/>
      <c r="O374" s="48"/>
      <c r="P374" s="48"/>
      <c r="Q374" s="48"/>
      <c r="R374" s="48"/>
      <c r="S374" s="48"/>
      <c r="T374" s="48"/>
      <c r="U374" s="48"/>
    </row>
    <row r="375" spans="1:21" x14ac:dyDescent="0.15">
      <c r="A375" s="48"/>
      <c r="B375" s="48"/>
      <c r="C375" s="48"/>
      <c r="D375" s="48"/>
      <c r="E375" s="48"/>
      <c r="F375" s="48"/>
      <c r="G375" s="48"/>
      <c r="H375" s="48"/>
      <c r="I375" s="48"/>
      <c r="J375" s="48"/>
      <c r="K375" s="48"/>
      <c r="L375" s="48"/>
      <c r="M375" s="48"/>
      <c r="N375" s="48"/>
      <c r="O375" s="48"/>
      <c r="P375" s="48"/>
      <c r="Q375" s="48"/>
      <c r="R375" s="48"/>
      <c r="S375" s="48"/>
      <c r="T375" s="48"/>
      <c r="U375" s="48"/>
    </row>
    <row r="376" spans="1:21" x14ac:dyDescent="0.15">
      <c r="A376" s="48"/>
      <c r="B376" s="48"/>
      <c r="C376" s="48"/>
      <c r="D376" s="48"/>
      <c r="E376" s="48"/>
      <c r="F376" s="48"/>
      <c r="G376" s="48"/>
      <c r="H376" s="48"/>
      <c r="I376" s="48"/>
      <c r="J376" s="48"/>
      <c r="K376" s="48"/>
      <c r="L376" s="48"/>
      <c r="M376" s="48"/>
      <c r="N376" s="48"/>
      <c r="O376" s="48"/>
      <c r="P376" s="48"/>
      <c r="Q376" s="48"/>
      <c r="R376" s="48"/>
      <c r="S376" s="48"/>
      <c r="T376" s="48"/>
      <c r="U376" s="48"/>
    </row>
    <row r="377" spans="1:21" x14ac:dyDescent="0.15">
      <c r="A377" s="48"/>
      <c r="B377" s="48"/>
      <c r="C377" s="48"/>
      <c r="D377" s="48"/>
      <c r="E377" s="48"/>
      <c r="F377" s="48"/>
      <c r="G377" s="48"/>
      <c r="H377" s="48"/>
      <c r="I377" s="48"/>
      <c r="J377" s="48"/>
      <c r="K377" s="48"/>
      <c r="L377" s="48"/>
      <c r="M377" s="48"/>
      <c r="N377" s="48"/>
      <c r="O377" s="48"/>
      <c r="P377" s="48"/>
      <c r="Q377" s="48"/>
      <c r="R377" s="48"/>
      <c r="S377" s="48"/>
      <c r="T377" s="48"/>
      <c r="U377" s="48"/>
    </row>
    <row r="378" spans="1:21" x14ac:dyDescent="0.15">
      <c r="A378" s="48"/>
      <c r="B378" s="48"/>
      <c r="C378" s="48"/>
      <c r="D378" s="48"/>
      <c r="E378" s="48"/>
      <c r="F378" s="48"/>
      <c r="G378" s="48"/>
      <c r="H378" s="48"/>
      <c r="I378" s="48"/>
      <c r="J378" s="48"/>
      <c r="K378" s="48"/>
      <c r="L378" s="48"/>
      <c r="M378" s="48"/>
      <c r="N378" s="48"/>
      <c r="O378" s="48"/>
      <c r="P378" s="48"/>
      <c r="Q378" s="48"/>
      <c r="R378" s="48"/>
      <c r="S378" s="48"/>
      <c r="T378" s="48"/>
      <c r="U378" s="48"/>
    </row>
    <row r="379" spans="1:21" x14ac:dyDescent="0.15">
      <c r="A379" s="48"/>
      <c r="B379" s="48"/>
      <c r="C379" s="48"/>
      <c r="D379" s="48"/>
      <c r="E379" s="48"/>
      <c r="F379" s="48"/>
      <c r="G379" s="48"/>
      <c r="H379" s="48"/>
      <c r="I379" s="48"/>
      <c r="J379" s="48"/>
      <c r="K379" s="48"/>
      <c r="L379" s="48"/>
      <c r="M379" s="48"/>
      <c r="N379" s="48"/>
      <c r="O379" s="48"/>
      <c r="P379" s="48"/>
      <c r="Q379" s="48"/>
      <c r="R379" s="48"/>
      <c r="S379" s="48"/>
      <c r="T379" s="48"/>
      <c r="U379" s="48"/>
    </row>
    <row r="380" spans="1:21" x14ac:dyDescent="0.15">
      <c r="A380" s="48"/>
      <c r="B380" s="48"/>
      <c r="C380" s="48"/>
      <c r="D380" s="48"/>
      <c r="E380" s="48"/>
      <c r="F380" s="48"/>
      <c r="G380" s="48"/>
      <c r="H380" s="48"/>
      <c r="I380" s="48"/>
      <c r="J380" s="48"/>
      <c r="K380" s="48"/>
      <c r="L380" s="48"/>
      <c r="M380" s="48"/>
      <c r="N380" s="48"/>
      <c r="O380" s="48"/>
      <c r="P380" s="48"/>
      <c r="Q380" s="48"/>
      <c r="R380" s="48"/>
      <c r="S380" s="48"/>
      <c r="T380" s="48"/>
      <c r="U380" s="48"/>
    </row>
    <row r="381" spans="1:21" x14ac:dyDescent="0.15">
      <c r="A381" s="48"/>
      <c r="B381" s="48"/>
      <c r="C381" s="48"/>
      <c r="D381" s="48"/>
      <c r="E381" s="48"/>
      <c r="F381" s="48"/>
      <c r="G381" s="48"/>
      <c r="H381" s="48"/>
      <c r="I381" s="48"/>
      <c r="J381" s="48"/>
      <c r="K381" s="48"/>
      <c r="L381" s="48"/>
      <c r="M381" s="48"/>
      <c r="N381" s="48"/>
      <c r="O381" s="48"/>
      <c r="P381" s="48"/>
      <c r="Q381" s="48"/>
      <c r="R381" s="48"/>
      <c r="S381" s="48"/>
      <c r="T381" s="48"/>
      <c r="U381" s="48"/>
    </row>
    <row r="382" spans="1:21" x14ac:dyDescent="0.15">
      <c r="A382" s="48"/>
      <c r="B382" s="48"/>
      <c r="C382" s="48"/>
      <c r="D382" s="48"/>
      <c r="E382" s="48"/>
      <c r="F382" s="48"/>
      <c r="G382" s="48"/>
      <c r="H382" s="48"/>
      <c r="I382" s="48"/>
      <c r="J382" s="48"/>
      <c r="K382" s="48"/>
      <c r="L382" s="48"/>
      <c r="M382" s="48"/>
      <c r="N382" s="48"/>
      <c r="O382" s="48"/>
      <c r="P382" s="48"/>
      <c r="Q382" s="48"/>
      <c r="R382" s="48"/>
      <c r="S382" s="48"/>
      <c r="T382" s="48"/>
      <c r="U382" s="48"/>
    </row>
    <row r="383" spans="1:21" x14ac:dyDescent="0.15">
      <c r="A383" s="48"/>
      <c r="B383" s="48"/>
      <c r="C383" s="48"/>
      <c r="D383" s="48"/>
      <c r="E383" s="48"/>
      <c r="F383" s="48"/>
      <c r="G383" s="48"/>
      <c r="H383" s="48"/>
      <c r="I383" s="48"/>
      <c r="J383" s="48"/>
      <c r="K383" s="48"/>
      <c r="L383" s="48"/>
      <c r="M383" s="48"/>
      <c r="N383" s="48"/>
      <c r="O383" s="48"/>
      <c r="P383" s="48"/>
      <c r="Q383" s="48"/>
      <c r="R383" s="48"/>
      <c r="S383" s="48"/>
      <c r="T383" s="48"/>
      <c r="U383" s="48"/>
    </row>
    <row r="384" spans="1:21" x14ac:dyDescent="0.15">
      <c r="A384" s="48"/>
      <c r="B384" s="48"/>
      <c r="C384" s="48"/>
      <c r="D384" s="48"/>
      <c r="E384" s="48"/>
      <c r="F384" s="48"/>
      <c r="G384" s="48"/>
      <c r="H384" s="48"/>
      <c r="I384" s="48"/>
      <c r="J384" s="48"/>
      <c r="K384" s="48"/>
      <c r="L384" s="48"/>
      <c r="M384" s="48"/>
      <c r="N384" s="48"/>
      <c r="O384" s="48"/>
      <c r="P384" s="48"/>
      <c r="Q384" s="48"/>
      <c r="R384" s="48"/>
      <c r="S384" s="48"/>
      <c r="T384" s="48"/>
      <c r="U384" s="48"/>
    </row>
    <row r="385" spans="1:21" x14ac:dyDescent="0.15">
      <c r="A385" s="48"/>
      <c r="B385" s="48"/>
      <c r="C385" s="48"/>
      <c r="D385" s="48"/>
      <c r="E385" s="48"/>
      <c r="F385" s="48"/>
      <c r="G385" s="48"/>
      <c r="H385" s="48"/>
      <c r="I385" s="48"/>
      <c r="J385" s="48"/>
      <c r="K385" s="48"/>
      <c r="L385" s="48"/>
      <c r="M385" s="48"/>
      <c r="N385" s="48"/>
      <c r="O385" s="48"/>
      <c r="P385" s="48"/>
      <c r="Q385" s="48"/>
      <c r="R385" s="48"/>
      <c r="S385" s="48"/>
      <c r="T385" s="48"/>
      <c r="U385" s="48"/>
    </row>
    <row r="386" spans="1:21" x14ac:dyDescent="0.15">
      <c r="A386" s="48"/>
      <c r="B386" s="48"/>
      <c r="C386" s="48"/>
      <c r="D386" s="48"/>
      <c r="E386" s="48"/>
      <c r="F386" s="48"/>
      <c r="G386" s="48"/>
      <c r="H386" s="48"/>
      <c r="I386" s="48"/>
      <c r="J386" s="48"/>
      <c r="K386" s="48"/>
      <c r="L386" s="48"/>
      <c r="M386" s="48"/>
      <c r="N386" s="48"/>
      <c r="O386" s="48"/>
      <c r="P386" s="48"/>
      <c r="Q386" s="48"/>
      <c r="R386" s="48"/>
      <c r="S386" s="48"/>
      <c r="T386" s="48"/>
      <c r="U386" s="48"/>
    </row>
    <row r="387" spans="1:21" x14ac:dyDescent="0.15">
      <c r="A387" s="48"/>
      <c r="B387" s="48"/>
      <c r="C387" s="48"/>
      <c r="D387" s="48"/>
      <c r="E387" s="48"/>
      <c r="F387" s="48"/>
      <c r="G387" s="48"/>
      <c r="H387" s="48"/>
      <c r="I387" s="48"/>
      <c r="J387" s="48"/>
      <c r="K387" s="48"/>
      <c r="L387" s="48"/>
      <c r="M387" s="48"/>
      <c r="N387" s="48"/>
      <c r="O387" s="48"/>
      <c r="P387" s="48"/>
      <c r="Q387" s="48"/>
      <c r="R387" s="48"/>
      <c r="S387" s="48"/>
      <c r="T387" s="48"/>
      <c r="U387" s="48"/>
    </row>
    <row r="388" spans="1:21" x14ac:dyDescent="0.15">
      <c r="A388" s="48"/>
      <c r="B388" s="48"/>
      <c r="C388" s="48"/>
      <c r="D388" s="48"/>
      <c r="E388" s="48"/>
      <c r="F388" s="48"/>
      <c r="G388" s="48"/>
      <c r="H388" s="48"/>
      <c r="I388" s="48"/>
      <c r="J388" s="48"/>
      <c r="K388" s="48"/>
      <c r="L388" s="48"/>
      <c r="M388" s="48"/>
      <c r="N388" s="48"/>
      <c r="O388" s="48"/>
      <c r="P388" s="48"/>
      <c r="Q388" s="48"/>
      <c r="R388" s="48"/>
      <c r="S388" s="48"/>
      <c r="T388" s="48"/>
      <c r="U388" s="48"/>
    </row>
    <row r="389" spans="1:21" x14ac:dyDescent="0.15">
      <c r="A389" s="48"/>
      <c r="B389" s="48"/>
      <c r="C389" s="48"/>
      <c r="D389" s="48"/>
      <c r="E389" s="48"/>
      <c r="F389" s="48"/>
      <c r="G389" s="48"/>
      <c r="H389" s="48"/>
      <c r="I389" s="48"/>
      <c r="J389" s="48"/>
      <c r="K389" s="48"/>
      <c r="L389" s="48"/>
      <c r="M389" s="48"/>
      <c r="N389" s="48"/>
      <c r="O389" s="48"/>
      <c r="P389" s="48"/>
      <c r="Q389" s="48"/>
      <c r="R389" s="48"/>
      <c r="S389" s="48"/>
      <c r="T389" s="48"/>
      <c r="U389" s="48"/>
    </row>
    <row r="390" spans="1:21" x14ac:dyDescent="0.15">
      <c r="A390" s="48"/>
      <c r="B390" s="48"/>
      <c r="C390" s="48"/>
      <c r="D390" s="48"/>
      <c r="E390" s="48"/>
      <c r="F390" s="48"/>
      <c r="G390" s="48"/>
      <c r="H390" s="48"/>
      <c r="I390" s="48"/>
      <c r="J390" s="48"/>
      <c r="K390" s="48"/>
      <c r="L390" s="48"/>
      <c r="M390" s="48"/>
      <c r="N390" s="48"/>
      <c r="O390" s="48"/>
      <c r="P390" s="48"/>
      <c r="Q390" s="48"/>
      <c r="R390" s="48"/>
      <c r="S390" s="48"/>
      <c r="T390" s="48"/>
      <c r="U390" s="48"/>
    </row>
    <row r="391" spans="1:21" x14ac:dyDescent="0.15">
      <c r="A391" s="48"/>
      <c r="B391" s="48"/>
      <c r="C391" s="48"/>
      <c r="D391" s="48"/>
      <c r="E391" s="48"/>
      <c r="F391" s="48"/>
      <c r="G391" s="48"/>
      <c r="H391" s="48"/>
      <c r="I391" s="48"/>
      <c r="J391" s="48"/>
      <c r="K391" s="48"/>
      <c r="L391" s="48"/>
      <c r="M391" s="48"/>
      <c r="N391" s="48"/>
      <c r="O391" s="48"/>
      <c r="P391" s="48"/>
      <c r="Q391" s="48"/>
      <c r="R391" s="48"/>
      <c r="S391" s="48"/>
      <c r="T391" s="48"/>
      <c r="U391" s="48"/>
    </row>
    <row r="392" spans="1:21" x14ac:dyDescent="0.15">
      <c r="A392" s="48"/>
      <c r="B392" s="48"/>
      <c r="C392" s="48"/>
      <c r="D392" s="48"/>
      <c r="E392" s="48"/>
      <c r="F392" s="48"/>
      <c r="G392" s="48"/>
      <c r="H392" s="48"/>
      <c r="I392" s="48"/>
      <c r="J392" s="48"/>
      <c r="K392" s="48"/>
      <c r="L392" s="48"/>
      <c r="M392" s="48"/>
      <c r="N392" s="48"/>
      <c r="O392" s="48"/>
      <c r="P392" s="48"/>
      <c r="Q392" s="48"/>
      <c r="R392" s="48"/>
      <c r="S392" s="48"/>
      <c r="T392" s="48"/>
      <c r="U392" s="48"/>
    </row>
    <row r="393" spans="1:21" x14ac:dyDescent="0.15">
      <c r="A393" s="48"/>
      <c r="B393" s="48"/>
      <c r="C393" s="48"/>
      <c r="D393" s="48"/>
      <c r="E393" s="48"/>
      <c r="F393" s="48"/>
      <c r="G393" s="48"/>
      <c r="H393" s="48"/>
      <c r="I393" s="48"/>
      <c r="J393" s="48"/>
      <c r="K393" s="48"/>
      <c r="L393" s="48"/>
      <c r="M393" s="48"/>
      <c r="N393" s="48"/>
      <c r="O393" s="48"/>
      <c r="P393" s="48"/>
      <c r="Q393" s="48"/>
      <c r="R393" s="48"/>
      <c r="S393" s="48"/>
      <c r="T393" s="48"/>
      <c r="U393" s="48"/>
    </row>
    <row r="394" spans="1:21" x14ac:dyDescent="0.15">
      <c r="A394" s="48"/>
      <c r="B394" s="48"/>
      <c r="C394" s="48"/>
      <c r="D394" s="48"/>
      <c r="E394" s="48"/>
      <c r="F394" s="48"/>
      <c r="G394" s="48"/>
      <c r="H394" s="48"/>
      <c r="I394" s="48"/>
      <c r="J394" s="48"/>
      <c r="K394" s="48"/>
      <c r="L394" s="48"/>
      <c r="M394" s="48"/>
      <c r="N394" s="48"/>
      <c r="O394" s="48"/>
      <c r="P394" s="48"/>
      <c r="Q394" s="48"/>
      <c r="R394" s="48"/>
      <c r="S394" s="48"/>
      <c r="T394" s="48"/>
      <c r="U394" s="48"/>
    </row>
    <row r="395" spans="1:21" x14ac:dyDescent="0.15">
      <c r="A395" s="48"/>
      <c r="B395" s="48"/>
      <c r="C395" s="48"/>
      <c r="D395" s="48"/>
      <c r="E395" s="48"/>
      <c r="F395" s="48"/>
      <c r="G395" s="48"/>
      <c r="H395" s="48"/>
      <c r="I395" s="48"/>
      <c r="J395" s="48"/>
      <c r="K395" s="48"/>
      <c r="L395" s="48"/>
      <c r="M395" s="48"/>
      <c r="N395" s="48"/>
      <c r="O395" s="48"/>
      <c r="P395" s="48"/>
      <c r="Q395" s="48"/>
      <c r="R395" s="48"/>
      <c r="S395" s="48"/>
      <c r="T395" s="48"/>
      <c r="U395" s="48"/>
    </row>
    <row r="396" spans="1:21" x14ac:dyDescent="0.15">
      <c r="A396" s="48"/>
      <c r="B396" s="48"/>
      <c r="C396" s="48"/>
      <c r="D396" s="48"/>
      <c r="E396" s="48"/>
      <c r="F396" s="48"/>
      <c r="G396" s="48"/>
      <c r="H396" s="48"/>
      <c r="I396" s="48"/>
      <c r="J396" s="48"/>
      <c r="K396" s="48"/>
      <c r="L396" s="48"/>
      <c r="M396" s="48"/>
      <c r="N396" s="48"/>
      <c r="O396" s="48"/>
      <c r="P396" s="48"/>
      <c r="Q396" s="48"/>
      <c r="R396" s="48"/>
      <c r="S396" s="48"/>
      <c r="T396" s="48"/>
      <c r="U396" s="48"/>
    </row>
    <row r="397" spans="1:21" x14ac:dyDescent="0.15">
      <c r="A397" s="48"/>
      <c r="B397" s="48"/>
      <c r="C397" s="48"/>
      <c r="D397" s="48"/>
      <c r="E397" s="48"/>
      <c r="F397" s="48"/>
      <c r="G397" s="48"/>
      <c r="H397" s="48"/>
      <c r="I397" s="48"/>
      <c r="J397" s="48"/>
      <c r="K397" s="48"/>
      <c r="L397" s="48"/>
      <c r="M397" s="48"/>
      <c r="N397" s="48"/>
      <c r="O397" s="48"/>
      <c r="P397" s="48"/>
      <c r="Q397" s="48"/>
      <c r="R397" s="48"/>
      <c r="S397" s="48"/>
      <c r="T397" s="48"/>
      <c r="U397" s="48"/>
    </row>
    <row r="398" spans="1:21" x14ac:dyDescent="0.15">
      <c r="A398" s="48"/>
      <c r="B398" s="48"/>
      <c r="C398" s="48"/>
      <c r="D398" s="48"/>
      <c r="E398" s="48"/>
      <c r="F398" s="48"/>
      <c r="G398" s="48"/>
      <c r="H398" s="48"/>
      <c r="I398" s="48"/>
      <c r="J398" s="48"/>
      <c r="K398" s="48"/>
      <c r="L398" s="48"/>
      <c r="M398" s="48"/>
      <c r="N398" s="48"/>
      <c r="O398" s="48"/>
      <c r="P398" s="48"/>
      <c r="Q398" s="48"/>
      <c r="R398" s="48"/>
      <c r="S398" s="48"/>
      <c r="T398" s="48"/>
      <c r="U398" s="48"/>
    </row>
    <row r="399" spans="1:21" x14ac:dyDescent="0.15">
      <c r="A399" s="48"/>
      <c r="B399" s="48"/>
      <c r="C399" s="48"/>
      <c r="D399" s="48"/>
      <c r="E399" s="48"/>
      <c r="F399" s="48"/>
      <c r="G399" s="48"/>
      <c r="H399" s="48"/>
      <c r="I399" s="48"/>
      <c r="J399" s="48"/>
      <c r="K399" s="48"/>
      <c r="L399" s="48"/>
      <c r="M399" s="48"/>
      <c r="N399" s="48"/>
      <c r="O399" s="48"/>
      <c r="P399" s="48"/>
      <c r="Q399" s="48"/>
      <c r="R399" s="48"/>
      <c r="S399" s="48"/>
      <c r="T399" s="48"/>
      <c r="U399" s="48"/>
    </row>
    <row r="400" spans="1:21" x14ac:dyDescent="0.15">
      <c r="A400" s="48"/>
      <c r="B400" s="48"/>
      <c r="C400" s="48"/>
      <c r="D400" s="48"/>
      <c r="E400" s="48"/>
      <c r="F400" s="48"/>
      <c r="G400" s="48"/>
      <c r="H400" s="48"/>
      <c r="I400" s="48"/>
      <c r="J400" s="48"/>
      <c r="K400" s="48"/>
      <c r="L400" s="48"/>
      <c r="M400" s="48"/>
      <c r="N400" s="48"/>
      <c r="O400" s="48"/>
      <c r="P400" s="48"/>
      <c r="Q400" s="48"/>
      <c r="R400" s="48"/>
      <c r="S400" s="48"/>
      <c r="T400" s="48"/>
      <c r="U400" s="48"/>
    </row>
    <row r="401" spans="1:21" x14ac:dyDescent="0.15">
      <c r="A401" s="48"/>
      <c r="B401" s="48"/>
      <c r="C401" s="48"/>
      <c r="D401" s="48"/>
      <c r="E401" s="48"/>
      <c r="F401" s="48"/>
      <c r="G401" s="48"/>
      <c r="H401" s="48"/>
      <c r="I401" s="48"/>
      <c r="J401" s="48"/>
      <c r="K401" s="48"/>
      <c r="L401" s="48"/>
      <c r="M401" s="48"/>
      <c r="N401" s="48"/>
      <c r="O401" s="48"/>
      <c r="P401" s="48"/>
      <c r="Q401" s="48"/>
      <c r="R401" s="48"/>
      <c r="S401" s="48"/>
      <c r="T401" s="48"/>
      <c r="U401" s="48"/>
    </row>
    <row r="402" spans="1:21" x14ac:dyDescent="0.15">
      <c r="A402" s="48"/>
      <c r="B402" s="48"/>
      <c r="C402" s="48"/>
      <c r="D402" s="48"/>
      <c r="E402" s="48"/>
      <c r="F402" s="48"/>
      <c r="G402" s="48"/>
      <c r="H402" s="48"/>
      <c r="I402" s="48"/>
      <c r="J402" s="48"/>
      <c r="K402" s="48"/>
      <c r="L402" s="48"/>
      <c r="M402" s="48"/>
      <c r="N402" s="48"/>
      <c r="O402" s="48"/>
      <c r="P402" s="48"/>
      <c r="Q402" s="48"/>
      <c r="R402" s="48"/>
      <c r="S402" s="48"/>
      <c r="T402" s="48"/>
      <c r="U402" s="48"/>
    </row>
  </sheetData>
  <sheetProtection algorithmName="SHA-512" hashValue="S0KrOxNYSn2vxpXN4x3uWHzLTjqIWGPH2czcUiN152hIeMY4gnnks6qqIsZy7RaRfQqHw6tVCrEds5kH+6JQnA==" saltValue="+cZ35DjaTKtHiLSO5xZ8Hg==" spinCount="100000" sheet="1" objects="1" scenarios="1"/>
  <mergeCells count="413">
    <mergeCell ref="C5:H5"/>
    <mergeCell ref="C6:H6"/>
    <mergeCell ref="R74:S75"/>
    <mergeCell ref="G143:G144"/>
    <mergeCell ref="I123:J123"/>
    <mergeCell ref="I124:J124"/>
    <mergeCell ref="I125:J125"/>
    <mergeCell ref="I126:J126"/>
    <mergeCell ref="I127:J127"/>
    <mergeCell ref="I128:J128"/>
    <mergeCell ref="I129:J129"/>
    <mergeCell ref="I130:J130"/>
    <mergeCell ref="I131:J131"/>
    <mergeCell ref="I132:J132"/>
    <mergeCell ref="I133:J133"/>
    <mergeCell ref="I134:J134"/>
    <mergeCell ref="I135:J135"/>
    <mergeCell ref="I136:J136"/>
    <mergeCell ref="I137:J137"/>
    <mergeCell ref="I138:J138"/>
    <mergeCell ref="E71:L71"/>
    <mergeCell ref="E72:L72"/>
    <mergeCell ref="B90:D90"/>
    <mergeCell ref="F99:F102"/>
    <mergeCell ref="T80:T81"/>
    <mergeCell ref="N80:R80"/>
    <mergeCell ref="U80:U81"/>
    <mergeCell ref="O143:Q143"/>
    <mergeCell ref="K125:O125"/>
    <mergeCell ref="K126:O126"/>
    <mergeCell ref="K127:O127"/>
    <mergeCell ref="K128:O128"/>
    <mergeCell ref="K129:O129"/>
    <mergeCell ref="K137:O137"/>
    <mergeCell ref="K135:O135"/>
    <mergeCell ref="K136:O136"/>
    <mergeCell ref="Q137:U137"/>
    <mergeCell ref="Q138:U138"/>
    <mergeCell ref="I254:N254"/>
    <mergeCell ref="O247:Q247"/>
    <mergeCell ref="O248:Q248"/>
    <mergeCell ref="O218:S218"/>
    <mergeCell ref="O216:S216"/>
    <mergeCell ref="O217:S217"/>
    <mergeCell ref="K138:O138"/>
    <mergeCell ref="U204:U207"/>
    <mergeCell ref="Q180:U180"/>
    <mergeCell ref="K175:L175"/>
    <mergeCell ref="K176:L176"/>
    <mergeCell ref="K177:L177"/>
    <mergeCell ref="K168:L168"/>
    <mergeCell ref="K169:L169"/>
    <mergeCell ref="K170:L170"/>
    <mergeCell ref="K180:L180"/>
    <mergeCell ref="Q167:U167"/>
    <mergeCell ref="K173:L173"/>
    <mergeCell ref="K174:L174"/>
    <mergeCell ref="R247:T247"/>
    <mergeCell ref="R248:T248"/>
    <mergeCell ref="T205:T207"/>
    <mergeCell ref="I148:M148"/>
    <mergeCell ref="I149:M149"/>
    <mergeCell ref="I276:Q276"/>
    <mergeCell ref="L277:O277"/>
    <mergeCell ref="L278:O278"/>
    <mergeCell ref="I277:K277"/>
    <mergeCell ref="L271:O271"/>
    <mergeCell ref="L272:O272"/>
    <mergeCell ref="C262:T262"/>
    <mergeCell ref="B264:C265"/>
    <mergeCell ref="I246:Q246"/>
    <mergeCell ref="I248:N248"/>
    <mergeCell ref="I247:N247"/>
    <mergeCell ref="R264:T264"/>
    <mergeCell ref="R265:T265"/>
    <mergeCell ref="I265:K265"/>
    <mergeCell ref="I264:Q264"/>
    <mergeCell ref="C250:T250"/>
    <mergeCell ref="R252:T252"/>
    <mergeCell ref="R253:T253"/>
    <mergeCell ref="R254:T254"/>
    <mergeCell ref="R258:T258"/>
    <mergeCell ref="R259:T259"/>
    <mergeCell ref="R260:T260"/>
    <mergeCell ref="F254:H254"/>
    <mergeCell ref="F260:H260"/>
    <mergeCell ref="I260:N260"/>
    <mergeCell ref="C256:T256"/>
    <mergeCell ref="B260:C260"/>
    <mergeCell ref="C274:T274"/>
    <mergeCell ref="R266:T266"/>
    <mergeCell ref="R270:T270"/>
    <mergeCell ref="R271:T271"/>
    <mergeCell ref="R272:T272"/>
    <mergeCell ref="P266:Q266"/>
    <mergeCell ref="I270:Q270"/>
    <mergeCell ref="I272:K272"/>
    <mergeCell ref="I271:K271"/>
    <mergeCell ref="O260:Q260"/>
    <mergeCell ref="P272:Q272"/>
    <mergeCell ref="I258:Q258"/>
    <mergeCell ref="B281:U301"/>
    <mergeCell ref="C236:M236"/>
    <mergeCell ref="L238:N239"/>
    <mergeCell ref="B220:D220"/>
    <mergeCell ref="B221:D221"/>
    <mergeCell ref="B222:D222"/>
    <mergeCell ref="B231:C231"/>
    <mergeCell ref="B229:C230"/>
    <mergeCell ref="B258:C259"/>
    <mergeCell ref="B252:C253"/>
    <mergeCell ref="B270:C271"/>
    <mergeCell ref="B228:C228"/>
    <mergeCell ref="D228:G228"/>
    <mergeCell ref="B240:C240"/>
    <mergeCell ref="L240:N240"/>
    <mergeCell ref="O253:Q253"/>
    <mergeCell ref="O254:Q254"/>
    <mergeCell ref="O259:Q259"/>
    <mergeCell ref="I278:K278"/>
    <mergeCell ref="R277:T277"/>
    <mergeCell ref="R278:T278"/>
    <mergeCell ref="C268:T268"/>
    <mergeCell ref="I252:Q252"/>
    <mergeCell ref="I253:N253"/>
    <mergeCell ref="O212:S212"/>
    <mergeCell ref="O213:S213"/>
    <mergeCell ref="O215:S215"/>
    <mergeCell ref="K166:L166"/>
    <mergeCell ref="B280:U280"/>
    <mergeCell ref="P265:Q265"/>
    <mergeCell ref="B215:D215"/>
    <mergeCell ref="B216:D216"/>
    <mergeCell ref="G205:H205"/>
    <mergeCell ref="B213:D213"/>
    <mergeCell ref="B211:D211"/>
    <mergeCell ref="B212:D212"/>
    <mergeCell ref="O208:S208"/>
    <mergeCell ref="B209:D209"/>
    <mergeCell ref="L265:O265"/>
    <mergeCell ref="O214:S214"/>
    <mergeCell ref="L266:O266"/>
    <mergeCell ref="I266:K266"/>
    <mergeCell ref="B234:M234"/>
    <mergeCell ref="P278:Q278"/>
    <mergeCell ref="P277:Q277"/>
    <mergeCell ref="P271:Q271"/>
    <mergeCell ref="I185:I186"/>
    <mergeCell ref="R276:T276"/>
    <mergeCell ref="J185:J186"/>
    <mergeCell ref="M175:N175"/>
    <mergeCell ref="M176:N176"/>
    <mergeCell ref="M177:N177"/>
    <mergeCell ref="M178:N178"/>
    <mergeCell ref="M179:N179"/>
    <mergeCell ref="M180:N180"/>
    <mergeCell ref="B87:D87"/>
    <mergeCell ref="B88:D88"/>
    <mergeCell ref="B89:D89"/>
    <mergeCell ref="B99:D102"/>
    <mergeCell ref="E120:E123"/>
    <mergeCell ref="I153:M153"/>
    <mergeCell ref="I154:M154"/>
    <mergeCell ref="I155:M155"/>
    <mergeCell ref="I145:M145"/>
    <mergeCell ref="I146:M146"/>
    <mergeCell ref="I147:M147"/>
    <mergeCell ref="K130:O130"/>
    <mergeCell ref="K131:O131"/>
    <mergeCell ref="K132:O132"/>
    <mergeCell ref="K133:O133"/>
    <mergeCell ref="K134:O134"/>
    <mergeCell ref="K162:L165"/>
    <mergeCell ref="I151:M151"/>
    <mergeCell ref="I152:M152"/>
    <mergeCell ref="M162:N165"/>
    <mergeCell ref="I158:M158"/>
    <mergeCell ref="I159:M159"/>
    <mergeCell ref="I156:M156"/>
    <mergeCell ref="I157:M157"/>
    <mergeCell ref="P101:Q101"/>
    <mergeCell ref="Q134:U134"/>
    <mergeCell ref="Q135:U135"/>
    <mergeCell ref="Q136:U136"/>
    <mergeCell ref="Q133:U133"/>
    <mergeCell ref="Q124:U124"/>
    <mergeCell ref="Q125:U125"/>
    <mergeCell ref="Q126:U126"/>
    <mergeCell ref="Q127:U127"/>
    <mergeCell ref="Q128:U128"/>
    <mergeCell ref="Q129:U129"/>
    <mergeCell ref="Q130:U130"/>
    <mergeCell ref="Q131:U131"/>
    <mergeCell ref="Q132:U132"/>
    <mergeCell ref="U101:U102"/>
    <mergeCell ref="K124:O124"/>
    <mergeCell ref="I150:M150"/>
    <mergeCell ref="F183:F186"/>
    <mergeCell ref="B183:D186"/>
    <mergeCell ref="B278:C278"/>
    <mergeCell ref="B272:C272"/>
    <mergeCell ref="B276:C277"/>
    <mergeCell ref="B266:C266"/>
    <mergeCell ref="F266:H266"/>
    <mergeCell ref="F272:H272"/>
    <mergeCell ref="F278:H278"/>
    <mergeCell ref="B187:D187"/>
    <mergeCell ref="B188:D188"/>
    <mergeCell ref="B189:D189"/>
    <mergeCell ref="B190:D190"/>
    <mergeCell ref="B217:D217"/>
    <mergeCell ref="B218:D218"/>
    <mergeCell ref="B191:D191"/>
    <mergeCell ref="B192:D192"/>
    <mergeCell ref="B193:D193"/>
    <mergeCell ref="B208:D208"/>
    <mergeCell ref="E183:E186"/>
    <mergeCell ref="G185:G186"/>
    <mergeCell ref="H185:H186"/>
    <mergeCell ref="C244:T244"/>
    <mergeCell ref="F248:H248"/>
    <mergeCell ref="B194:D194"/>
    <mergeCell ref="B195:D195"/>
    <mergeCell ref="B214:D214"/>
    <mergeCell ref="B204:D207"/>
    <mergeCell ref="E204:E207"/>
    <mergeCell ref="F204:F207"/>
    <mergeCell ref="B254:C254"/>
    <mergeCell ref="B219:D219"/>
    <mergeCell ref="B196:D196"/>
    <mergeCell ref="B197:D197"/>
    <mergeCell ref="B198:D198"/>
    <mergeCell ref="B199:D199"/>
    <mergeCell ref="B200:D200"/>
    <mergeCell ref="B201:D201"/>
    <mergeCell ref="B210:D210"/>
    <mergeCell ref="G204:L204"/>
    <mergeCell ref="I259:N259"/>
    <mergeCell ref="B226:C227"/>
    <mergeCell ref="D226:G227"/>
    <mergeCell ref="B248:C248"/>
    <mergeCell ref="B238:C239"/>
    <mergeCell ref="O219:S219"/>
    <mergeCell ref="O220:S220"/>
    <mergeCell ref="O221:S221"/>
    <mergeCell ref="O222:S222"/>
    <mergeCell ref="M205:M207"/>
    <mergeCell ref="R246:T246"/>
    <mergeCell ref="D229:G230"/>
    <mergeCell ref="D231:G231"/>
    <mergeCell ref="O209:S209"/>
    <mergeCell ref="O210:S210"/>
    <mergeCell ref="O211:S211"/>
    <mergeCell ref="G206:G207"/>
    <mergeCell ref="H206:H207"/>
    <mergeCell ref="I206:I207"/>
    <mergeCell ref="J206:J207"/>
    <mergeCell ref="K206:K207"/>
    <mergeCell ref="L206:L207"/>
    <mergeCell ref="F240:K240"/>
    <mergeCell ref="B155:D155"/>
    <mergeCell ref="B156:D156"/>
    <mergeCell ref="B177:E177"/>
    <mergeCell ref="B178:E178"/>
    <mergeCell ref="B175:E175"/>
    <mergeCell ref="B176:E176"/>
    <mergeCell ref="Q168:U168"/>
    <mergeCell ref="Q169:U169"/>
    <mergeCell ref="Q170:U170"/>
    <mergeCell ref="K167:L167"/>
    <mergeCell ref="M169:N169"/>
    <mergeCell ref="B157:D157"/>
    <mergeCell ref="B158:D158"/>
    <mergeCell ref="B159:D159"/>
    <mergeCell ref="B166:E166"/>
    <mergeCell ref="F162:J165"/>
    <mergeCell ref="B167:E167"/>
    <mergeCell ref="M173:N173"/>
    <mergeCell ref="M174:N174"/>
    <mergeCell ref="Q176:U176"/>
    <mergeCell ref="Q177:U177"/>
    <mergeCell ref="Q178:U178"/>
    <mergeCell ref="B168:E168"/>
    <mergeCell ref="B169:E169"/>
    <mergeCell ref="B152:D152"/>
    <mergeCell ref="C70:D70"/>
    <mergeCell ref="C71:D71"/>
    <mergeCell ref="C72:D72"/>
    <mergeCell ref="B153:D153"/>
    <mergeCell ref="B154:D154"/>
    <mergeCell ref="B162:E165"/>
    <mergeCell ref="B132:D132"/>
    <mergeCell ref="B133:D133"/>
    <mergeCell ref="B137:D137"/>
    <mergeCell ref="B138:D138"/>
    <mergeCell ref="B151:D151"/>
    <mergeCell ref="B145:D145"/>
    <mergeCell ref="B146:D146"/>
    <mergeCell ref="B147:D147"/>
    <mergeCell ref="B148:D148"/>
    <mergeCell ref="B149:D149"/>
    <mergeCell ref="E99:E102"/>
    <mergeCell ref="B150:D150"/>
    <mergeCell ref="B120:D123"/>
    <mergeCell ref="B141:D144"/>
    <mergeCell ref="B128:D128"/>
    <mergeCell ref="B124:D124"/>
    <mergeCell ref="B125:D125"/>
    <mergeCell ref="B107:D107"/>
    <mergeCell ref="B108:D108"/>
    <mergeCell ref="B109:D109"/>
    <mergeCell ref="B111:D111"/>
    <mergeCell ref="B114:D114"/>
    <mergeCell ref="B112:D112"/>
    <mergeCell ref="B113:D113"/>
    <mergeCell ref="B110:D110"/>
    <mergeCell ref="H80:H81"/>
    <mergeCell ref="B82:D82"/>
    <mergeCell ref="B78:D81"/>
    <mergeCell ref="G80:G81"/>
    <mergeCell ref="H101:H102"/>
    <mergeCell ref="B83:D83"/>
    <mergeCell ref="B95:D95"/>
    <mergeCell ref="G100:H100"/>
    <mergeCell ref="G101:G102"/>
    <mergeCell ref="B96:D96"/>
    <mergeCell ref="R2:T2"/>
    <mergeCell ref="S80:S81"/>
    <mergeCell ref="E45:T45"/>
    <mergeCell ref="F78:F81"/>
    <mergeCell ref="E78:E81"/>
    <mergeCell ref="I80:I81"/>
    <mergeCell ref="F120:F123"/>
    <mergeCell ref="C68:D68"/>
    <mergeCell ref="C69:D69"/>
    <mergeCell ref="B3:E3"/>
    <mergeCell ref="B43:U43"/>
    <mergeCell ref="C46:T50"/>
    <mergeCell ref="E68:L68"/>
    <mergeCell ref="E69:L69"/>
    <mergeCell ref="L80:L81"/>
    <mergeCell ref="B84:D84"/>
    <mergeCell ref="B85:D85"/>
    <mergeCell ref="B86:D86"/>
    <mergeCell ref="B93:D93"/>
    <mergeCell ref="J80:K80"/>
    <mergeCell ref="C67:E67"/>
    <mergeCell ref="E70:L70"/>
    <mergeCell ref="B103:D103"/>
    <mergeCell ref="B104:D104"/>
    <mergeCell ref="Q179:U179"/>
    <mergeCell ref="Q171:U171"/>
    <mergeCell ref="Q172:U172"/>
    <mergeCell ref="Q173:U173"/>
    <mergeCell ref="Q174:U174"/>
    <mergeCell ref="Q175:U175"/>
    <mergeCell ref="M170:N170"/>
    <mergeCell ref="M168:N168"/>
    <mergeCell ref="F166:J166"/>
    <mergeCell ref="F167:J167"/>
    <mergeCell ref="F168:J168"/>
    <mergeCell ref="F169:J169"/>
    <mergeCell ref="F170:J170"/>
    <mergeCell ref="F171:J171"/>
    <mergeCell ref="F172:J172"/>
    <mergeCell ref="M166:N166"/>
    <mergeCell ref="M167:N167"/>
    <mergeCell ref="M171:N171"/>
    <mergeCell ref="K172:L172"/>
    <mergeCell ref="K171:L171"/>
    <mergeCell ref="K178:L178"/>
    <mergeCell ref="K179:L179"/>
    <mergeCell ref="Q166:U166"/>
    <mergeCell ref="M172:N172"/>
    <mergeCell ref="B179:E179"/>
    <mergeCell ref="B180:E180"/>
    <mergeCell ref="F175:J175"/>
    <mergeCell ref="F176:J176"/>
    <mergeCell ref="F177:J177"/>
    <mergeCell ref="F178:J178"/>
    <mergeCell ref="F179:J179"/>
    <mergeCell ref="F180:J180"/>
    <mergeCell ref="B170:E170"/>
    <mergeCell ref="B171:E171"/>
    <mergeCell ref="B172:E172"/>
    <mergeCell ref="B173:E173"/>
    <mergeCell ref="B174:E174"/>
    <mergeCell ref="F173:J173"/>
    <mergeCell ref="F174:J174"/>
    <mergeCell ref="L7:U7"/>
    <mergeCell ref="L8:U8"/>
    <mergeCell ref="L9:U9"/>
    <mergeCell ref="L10:U10"/>
    <mergeCell ref="L11:U11"/>
    <mergeCell ref="L12:S12"/>
    <mergeCell ref="F141:F144"/>
    <mergeCell ref="B91:D91"/>
    <mergeCell ref="B92:D92"/>
    <mergeCell ref="B115:D115"/>
    <mergeCell ref="B116:D116"/>
    <mergeCell ref="B117:D117"/>
    <mergeCell ref="B135:D135"/>
    <mergeCell ref="E141:E144"/>
    <mergeCell ref="B136:D136"/>
    <mergeCell ref="B134:D134"/>
    <mergeCell ref="B105:D105"/>
    <mergeCell ref="B106:D106"/>
    <mergeCell ref="B131:D131"/>
    <mergeCell ref="B129:D129"/>
    <mergeCell ref="B130:D130"/>
    <mergeCell ref="B94:D94"/>
    <mergeCell ref="B126:D126"/>
    <mergeCell ref="B127:D127"/>
  </mergeCells>
  <phoneticPr fontId="19"/>
  <pageMargins left="0.25" right="0.25" top="0.75" bottom="0.75" header="0.3" footer="0.3"/>
  <pageSetup paperSize="9" scale="30" orientation="portrait" r:id="rId1"/>
  <rowBreaks count="4" manualBreakCount="4">
    <brk id="76" max="20" man="1"/>
    <brk id="139" max="20" man="1"/>
    <brk id="202" max="20" man="1"/>
    <brk id="279" max="2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Q25"/>
  <sheetViews>
    <sheetView showZeros="0" zoomScale="85" zoomScaleNormal="85" workbookViewId="0">
      <pane xSplit="6" ySplit="10" topLeftCell="G11" activePane="bottomRight" state="frozen"/>
      <selection activeCell="B6" sqref="B6:U32"/>
      <selection pane="topRight" activeCell="B6" sqref="B6:U32"/>
      <selection pane="bottomLeft" activeCell="B6" sqref="B6:U32"/>
      <selection pane="bottomRight" activeCell="G11" sqref="G11"/>
    </sheetView>
  </sheetViews>
  <sheetFormatPr defaultRowHeight="13.5" x14ac:dyDescent="0.15"/>
  <cols>
    <col min="1" max="1" width="2.25" style="1" customWidth="1"/>
    <col min="2" max="6" width="17.625" style="1" customWidth="1"/>
    <col min="7" max="8" width="26.5" style="1" customWidth="1"/>
    <col min="9" max="9" width="50.875" style="1" customWidth="1"/>
    <col min="10" max="10" width="26.5" style="1" customWidth="1"/>
    <col min="11" max="11" width="10.25" style="1" customWidth="1"/>
    <col min="12" max="13" width="9.125" style="1" customWidth="1"/>
    <col min="14" max="16384" width="9" style="1"/>
  </cols>
  <sheetData>
    <row r="1" spans="1:17" ht="27" x14ac:dyDescent="0.15">
      <c r="A1" s="3"/>
      <c r="B1" s="4" t="s">
        <v>3</v>
      </c>
      <c r="C1" s="5"/>
      <c r="D1" s="6"/>
      <c r="E1" s="7"/>
      <c r="F1" s="8"/>
      <c r="G1" s="8"/>
      <c r="H1" s="8"/>
      <c r="I1" s="8"/>
      <c r="J1" s="8"/>
      <c r="K1" s="8"/>
      <c r="L1" s="8"/>
      <c r="M1" s="8"/>
      <c r="N1" s="3"/>
      <c r="O1" s="8"/>
      <c r="P1" s="8"/>
      <c r="Q1" s="8"/>
    </row>
    <row r="2" spans="1:17" ht="14.25" x14ac:dyDescent="0.15">
      <c r="A2" s="3"/>
      <c r="B2" s="5"/>
      <c r="C2" s="5"/>
      <c r="D2" s="6"/>
      <c r="E2" s="7"/>
      <c r="F2" s="8"/>
      <c r="G2" s="8"/>
      <c r="H2" s="9"/>
      <c r="I2" s="9"/>
      <c r="J2" s="9"/>
      <c r="K2" s="9"/>
      <c r="L2" s="9"/>
      <c r="M2" s="9"/>
      <c r="N2" s="9"/>
      <c r="O2" s="9"/>
      <c r="P2" s="9"/>
      <c r="Q2" s="8"/>
    </row>
    <row r="3" spans="1:17" ht="13.5" customHeight="1" thickBot="1" x14ac:dyDescent="0.2">
      <c r="A3" s="3"/>
      <c r="B3" s="10"/>
      <c r="C3" s="11"/>
      <c r="D3" s="11"/>
      <c r="E3" s="12"/>
      <c r="F3" s="13"/>
      <c r="G3" s="13"/>
      <c r="H3" s="9"/>
      <c r="I3" s="9"/>
      <c r="J3" s="9"/>
      <c r="K3" s="9"/>
      <c r="L3" s="9"/>
      <c r="M3" s="9"/>
      <c r="N3" s="9"/>
      <c r="O3" s="9"/>
      <c r="P3" s="9"/>
      <c r="Q3" s="8"/>
    </row>
    <row r="4" spans="1:17" ht="33" customHeight="1" thickBot="1" x14ac:dyDescent="0.2">
      <c r="A4" s="3"/>
      <c r="B4" s="15" t="s">
        <v>120</v>
      </c>
      <c r="C4" s="759">
        <f>基本信息!C4:F4</f>
        <v>0</v>
      </c>
      <c r="D4" s="760"/>
      <c r="E4" s="760"/>
      <c r="F4" s="761"/>
      <c r="G4" s="31"/>
      <c r="H4" s="30"/>
      <c r="I4" s="30"/>
      <c r="J4" s="30"/>
      <c r="K4" s="30"/>
      <c r="L4" s="30"/>
      <c r="M4" s="30"/>
      <c r="N4" s="30"/>
      <c r="O4" s="30"/>
      <c r="P4" s="30"/>
      <c r="Q4" s="29"/>
    </row>
    <row r="5" spans="1:17" ht="14.25" customHeight="1" x14ac:dyDescent="0.15">
      <c r="A5" s="3"/>
      <c r="B5" s="3"/>
      <c r="C5" s="3"/>
      <c r="D5" s="3"/>
      <c r="E5" s="3"/>
      <c r="F5" s="3"/>
      <c r="G5" s="3"/>
      <c r="H5" s="3"/>
      <c r="I5" s="48"/>
      <c r="J5" s="48"/>
    </row>
    <row r="6" spans="1:17" s="2" customFormat="1" ht="14.25" x14ac:dyDescent="0.15">
      <c r="A6" s="14"/>
      <c r="B6" s="736" t="s">
        <v>6</v>
      </c>
      <c r="C6" s="737"/>
      <c r="D6" s="738"/>
      <c r="E6" s="720" t="s">
        <v>7</v>
      </c>
      <c r="F6" s="756" t="s">
        <v>8</v>
      </c>
      <c r="G6" s="873" t="s">
        <v>78</v>
      </c>
      <c r="H6" s="874"/>
      <c r="I6" s="874"/>
      <c r="J6" s="875"/>
    </row>
    <row r="7" spans="1:17" s="2" customFormat="1" ht="15.75" customHeight="1" x14ac:dyDescent="0.15">
      <c r="A7" s="14"/>
      <c r="B7" s="739"/>
      <c r="C7" s="740"/>
      <c r="D7" s="741"/>
      <c r="E7" s="721"/>
      <c r="F7" s="757"/>
      <c r="G7" s="870" t="s">
        <v>389</v>
      </c>
      <c r="H7" s="876" t="s">
        <v>204</v>
      </c>
      <c r="I7" s="877"/>
      <c r="J7" s="871" t="s">
        <v>205</v>
      </c>
    </row>
    <row r="8" spans="1:17" s="2" customFormat="1" ht="15.75" customHeight="1" x14ac:dyDescent="0.15">
      <c r="A8" s="14"/>
      <c r="B8" s="739"/>
      <c r="C8" s="740"/>
      <c r="D8" s="741"/>
      <c r="E8" s="721"/>
      <c r="F8" s="757"/>
      <c r="G8" s="870"/>
      <c r="H8" s="878" t="s">
        <v>206</v>
      </c>
      <c r="I8" s="879"/>
      <c r="J8" s="872"/>
    </row>
    <row r="9" spans="1:17" s="2" customFormat="1" ht="14.25" x14ac:dyDescent="0.15">
      <c r="A9" s="14"/>
      <c r="B9" s="742"/>
      <c r="C9" s="743"/>
      <c r="D9" s="744"/>
      <c r="E9" s="722"/>
      <c r="F9" s="758"/>
      <c r="G9" s="870"/>
      <c r="H9" s="266"/>
      <c r="I9" s="256"/>
      <c r="J9" s="872"/>
    </row>
    <row r="10" spans="1:17" s="2" customFormat="1" ht="78" customHeight="1" x14ac:dyDescent="0.15">
      <c r="A10" s="14"/>
      <c r="B10" s="729"/>
      <c r="C10" s="730"/>
      <c r="D10" s="731"/>
      <c r="E10" s="92"/>
      <c r="F10" s="93"/>
      <c r="G10" s="75" t="s">
        <v>161</v>
      </c>
      <c r="H10" s="76" t="s">
        <v>161</v>
      </c>
      <c r="I10" s="76" t="s">
        <v>207</v>
      </c>
      <c r="J10" s="76" t="s">
        <v>208</v>
      </c>
    </row>
    <row r="11" spans="1:17" ht="36.75" customHeight="1" x14ac:dyDescent="0.15">
      <c r="A11" s="3"/>
      <c r="B11" s="856">
        <f>基本信息!B34</f>
        <v>0</v>
      </c>
      <c r="C11" s="857"/>
      <c r="D11" s="858"/>
      <c r="E11" s="477">
        <f>基本信息!E34</f>
        <v>0</v>
      </c>
      <c r="F11" s="109">
        <f>基本信息!F34</f>
        <v>0</v>
      </c>
      <c r="G11" s="410"/>
      <c r="H11" s="402"/>
      <c r="I11" s="498"/>
      <c r="J11" s="339"/>
    </row>
    <row r="12" spans="1:17" ht="36.75" customHeight="1" x14ac:dyDescent="0.15">
      <c r="A12" s="3"/>
      <c r="B12" s="859">
        <f>基本信息!B35</f>
        <v>0</v>
      </c>
      <c r="C12" s="860"/>
      <c r="D12" s="861"/>
      <c r="E12" s="478">
        <f>基本信息!E35</f>
        <v>0</v>
      </c>
      <c r="F12" s="110">
        <f>基本信息!F35</f>
        <v>0</v>
      </c>
      <c r="G12" s="393"/>
      <c r="H12" s="395"/>
      <c r="I12" s="499"/>
      <c r="J12" s="334"/>
    </row>
    <row r="13" spans="1:17" ht="36.75" customHeight="1" x14ac:dyDescent="0.15">
      <c r="A13" s="3"/>
      <c r="B13" s="859">
        <f>基本信息!B36</f>
        <v>0</v>
      </c>
      <c r="C13" s="860"/>
      <c r="D13" s="861"/>
      <c r="E13" s="478">
        <f>基本信息!E36</f>
        <v>0</v>
      </c>
      <c r="F13" s="110">
        <f>基本信息!F36</f>
        <v>0</v>
      </c>
      <c r="G13" s="393"/>
      <c r="H13" s="395"/>
      <c r="I13" s="500"/>
      <c r="J13" s="334"/>
    </row>
    <row r="14" spans="1:17" ht="36.75" customHeight="1" x14ac:dyDescent="0.15">
      <c r="A14" s="3"/>
      <c r="B14" s="859">
        <f>基本信息!B37</f>
        <v>0</v>
      </c>
      <c r="C14" s="860"/>
      <c r="D14" s="861"/>
      <c r="E14" s="478">
        <f>基本信息!E37</f>
        <v>0</v>
      </c>
      <c r="F14" s="110">
        <f>基本信息!F37</f>
        <v>0</v>
      </c>
      <c r="G14" s="393"/>
      <c r="H14" s="395"/>
      <c r="I14" s="500"/>
      <c r="J14" s="334"/>
    </row>
    <row r="15" spans="1:17" ht="36.75" customHeight="1" x14ac:dyDescent="0.15">
      <c r="A15" s="3"/>
      <c r="B15" s="859">
        <f>基本信息!B38</f>
        <v>0</v>
      </c>
      <c r="C15" s="860"/>
      <c r="D15" s="861"/>
      <c r="E15" s="478">
        <f>基本信息!E38</f>
        <v>0</v>
      </c>
      <c r="F15" s="110">
        <f>基本信息!F38</f>
        <v>0</v>
      </c>
      <c r="G15" s="393"/>
      <c r="H15" s="395"/>
      <c r="I15" s="500"/>
      <c r="J15" s="334"/>
    </row>
    <row r="16" spans="1:17" ht="36.75" customHeight="1" x14ac:dyDescent="0.15">
      <c r="A16" s="48"/>
      <c r="B16" s="119">
        <f>基本信息!B39</f>
        <v>0</v>
      </c>
      <c r="C16" s="120"/>
      <c r="D16" s="121"/>
      <c r="E16" s="478">
        <f>基本信息!E39</f>
        <v>0</v>
      </c>
      <c r="F16" s="110">
        <f>基本信息!F39</f>
        <v>0</v>
      </c>
      <c r="G16" s="393"/>
      <c r="H16" s="395"/>
      <c r="I16" s="500"/>
      <c r="J16" s="334"/>
    </row>
    <row r="17" spans="1:10" ht="36.75" customHeight="1" x14ac:dyDescent="0.15">
      <c r="A17" s="3"/>
      <c r="B17" s="859">
        <f>基本信息!B40</f>
        <v>0</v>
      </c>
      <c r="C17" s="860"/>
      <c r="D17" s="861"/>
      <c r="E17" s="478">
        <f>基本信息!E40</f>
        <v>0</v>
      </c>
      <c r="F17" s="110">
        <f>基本信息!F40</f>
        <v>0</v>
      </c>
      <c r="G17" s="393"/>
      <c r="H17" s="395"/>
      <c r="I17" s="500"/>
      <c r="J17" s="334"/>
    </row>
    <row r="18" spans="1:10" ht="36.75" customHeight="1" x14ac:dyDescent="0.15">
      <c r="A18" s="3"/>
      <c r="B18" s="859">
        <f>基本信息!B41</f>
        <v>0</v>
      </c>
      <c r="C18" s="860"/>
      <c r="D18" s="861"/>
      <c r="E18" s="478">
        <f>基本信息!E41</f>
        <v>0</v>
      </c>
      <c r="F18" s="110">
        <f>基本信息!F41</f>
        <v>0</v>
      </c>
      <c r="G18" s="393"/>
      <c r="H18" s="395"/>
      <c r="I18" s="500"/>
      <c r="J18" s="334"/>
    </row>
    <row r="19" spans="1:10" ht="36.75" customHeight="1" x14ac:dyDescent="0.15">
      <c r="A19" s="3"/>
      <c r="B19" s="859">
        <f>基本信息!B42</f>
        <v>0</v>
      </c>
      <c r="C19" s="860"/>
      <c r="D19" s="861"/>
      <c r="E19" s="478">
        <f>基本信息!E42</f>
        <v>0</v>
      </c>
      <c r="F19" s="110">
        <f>基本信息!F42</f>
        <v>0</v>
      </c>
      <c r="G19" s="393"/>
      <c r="H19" s="395"/>
      <c r="I19" s="500"/>
      <c r="J19" s="334"/>
    </row>
    <row r="20" spans="1:10" ht="36.75" customHeight="1" x14ac:dyDescent="0.15">
      <c r="A20" s="3"/>
      <c r="B20" s="859">
        <f>基本信息!B43</f>
        <v>0</v>
      </c>
      <c r="C20" s="860"/>
      <c r="D20" s="861"/>
      <c r="E20" s="478">
        <f>基本信息!E43</f>
        <v>0</v>
      </c>
      <c r="F20" s="110">
        <f>基本信息!F43</f>
        <v>0</v>
      </c>
      <c r="G20" s="393"/>
      <c r="H20" s="395"/>
      <c r="I20" s="500"/>
      <c r="J20" s="334"/>
    </row>
    <row r="21" spans="1:10" ht="36.75" customHeight="1" x14ac:dyDescent="0.15">
      <c r="A21" s="3"/>
      <c r="B21" s="859">
        <f>基本信息!B44</f>
        <v>0</v>
      </c>
      <c r="C21" s="860"/>
      <c r="D21" s="861"/>
      <c r="E21" s="478">
        <f>基本信息!E44</f>
        <v>0</v>
      </c>
      <c r="F21" s="110">
        <f>基本信息!F44</f>
        <v>0</v>
      </c>
      <c r="G21" s="393"/>
      <c r="H21" s="395"/>
      <c r="I21" s="500"/>
      <c r="J21" s="334"/>
    </row>
    <row r="22" spans="1:10" ht="36.75" customHeight="1" x14ac:dyDescent="0.15">
      <c r="A22" s="3"/>
      <c r="B22" s="859">
        <f>基本信息!B45</f>
        <v>0</v>
      </c>
      <c r="C22" s="860"/>
      <c r="D22" s="861"/>
      <c r="E22" s="478">
        <f>基本信息!E45</f>
        <v>0</v>
      </c>
      <c r="F22" s="110">
        <f>基本信息!F45</f>
        <v>0</v>
      </c>
      <c r="G22" s="393"/>
      <c r="H22" s="395"/>
      <c r="I22" s="500"/>
      <c r="J22" s="334"/>
    </row>
    <row r="23" spans="1:10" ht="36.75" customHeight="1" x14ac:dyDescent="0.15">
      <c r="A23" s="3"/>
      <c r="B23" s="859">
        <f>基本信息!B46</f>
        <v>0</v>
      </c>
      <c r="C23" s="860"/>
      <c r="D23" s="861"/>
      <c r="E23" s="478">
        <f>基本信息!E46</f>
        <v>0</v>
      </c>
      <c r="F23" s="110">
        <f>基本信息!F46</f>
        <v>0</v>
      </c>
      <c r="G23" s="393"/>
      <c r="H23" s="395"/>
      <c r="I23" s="500"/>
      <c r="J23" s="334"/>
    </row>
    <row r="24" spans="1:10" ht="36.75" customHeight="1" x14ac:dyDescent="0.15">
      <c r="A24" s="3"/>
      <c r="B24" s="859">
        <f>基本信息!B47</f>
        <v>0</v>
      </c>
      <c r="C24" s="860"/>
      <c r="D24" s="861"/>
      <c r="E24" s="478">
        <f>基本信息!E47</f>
        <v>0</v>
      </c>
      <c r="F24" s="110">
        <f>基本信息!F47</f>
        <v>0</v>
      </c>
      <c r="G24" s="393"/>
      <c r="H24" s="395"/>
      <c r="I24" s="500"/>
      <c r="J24" s="334"/>
    </row>
    <row r="25" spans="1:10" ht="36.75" customHeight="1" x14ac:dyDescent="0.15">
      <c r="A25" s="3"/>
      <c r="B25" s="864">
        <f>基本信息!B48</f>
        <v>0</v>
      </c>
      <c r="C25" s="865"/>
      <c r="D25" s="866"/>
      <c r="E25" s="479">
        <f>基本信息!E48</f>
        <v>0</v>
      </c>
      <c r="F25" s="111">
        <f>基本信息!F48</f>
        <v>0</v>
      </c>
      <c r="G25" s="399"/>
      <c r="H25" s="401"/>
      <c r="I25" s="501"/>
      <c r="J25" s="336"/>
    </row>
  </sheetData>
  <sheetProtection algorithmName="SHA-512" hashValue="Y7G04MlNkRvVjgGmXLkb+/FwgHNzuAmy5LF2bbwHuWh+2ekvaktHRFD+TjCdsZ7qvrK8aS0dGoG6q24BFllatw==" saltValue="qzH5ByEpqORObbwbOBsWQQ==" spinCount="100000" sheet="1" objects="1" scenarios="1"/>
  <protectedRanges>
    <protectedRange sqref="G11:J25" name="範囲1"/>
  </protectedRanges>
  <mergeCells count="24">
    <mergeCell ref="J7:J9"/>
    <mergeCell ref="G6:J6"/>
    <mergeCell ref="B21:D21"/>
    <mergeCell ref="B22:D22"/>
    <mergeCell ref="B23:D23"/>
    <mergeCell ref="H7:I7"/>
    <mergeCell ref="H8:I8"/>
    <mergeCell ref="B24:D24"/>
    <mergeCell ref="B25:D25"/>
    <mergeCell ref="B20:D20"/>
    <mergeCell ref="B10:D10"/>
    <mergeCell ref="B11:D11"/>
    <mergeCell ref="B12:D12"/>
    <mergeCell ref="B13:D13"/>
    <mergeCell ref="B14:D14"/>
    <mergeCell ref="B15:D15"/>
    <mergeCell ref="B17:D17"/>
    <mergeCell ref="B18:D18"/>
    <mergeCell ref="B19:D19"/>
    <mergeCell ref="C4:F4"/>
    <mergeCell ref="B6:D9"/>
    <mergeCell ref="E6:E9"/>
    <mergeCell ref="F6:F9"/>
    <mergeCell ref="G7:G9"/>
  </mergeCells>
  <phoneticPr fontId="19"/>
  <dataValidations count="1">
    <dataValidation type="list" allowBlank="1" showInputMessage="1" showErrorMessage="1" sqref="G11:H25 J11:J25" xr:uid="{00000000-0002-0000-0900-000000000000}">
      <formula1>該非</formula1>
    </dataValidation>
  </dataValidations>
  <pageMargins left="0.70866141732283472" right="0.70866141732283472" top="0.74803149606299213" bottom="0.74803149606299213" header="0.31496062992125984" footer="0.31496062992125984"/>
  <pageSetup paperSize="9" scale="4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H29"/>
  <sheetViews>
    <sheetView showZeros="0" zoomScale="85" zoomScaleNormal="85" workbookViewId="0">
      <selection activeCell="D10" sqref="D10:G10"/>
    </sheetView>
  </sheetViews>
  <sheetFormatPr defaultRowHeight="13.5" x14ac:dyDescent="0.15"/>
  <cols>
    <col min="1" max="1" width="2.25" style="1" customWidth="1"/>
    <col min="2" max="2" width="12" style="1" customWidth="1"/>
    <col min="3" max="3" width="12.75" style="1" customWidth="1"/>
    <col min="4" max="4" width="34.125" style="1" customWidth="1"/>
    <col min="5" max="6" width="17.125" style="1" customWidth="1"/>
    <col min="7" max="7" width="14" style="1" customWidth="1"/>
    <col min="8" max="8" width="10.25" style="1" customWidth="1"/>
    <col min="9" max="16384" width="9" style="1"/>
  </cols>
  <sheetData>
    <row r="1" spans="1:8" ht="27" x14ac:dyDescent="0.15">
      <c r="A1" s="3"/>
      <c r="B1" s="4" t="s">
        <v>3</v>
      </c>
      <c r="C1" s="5"/>
      <c r="D1" s="6"/>
      <c r="E1" s="7"/>
      <c r="F1" s="8"/>
      <c r="G1" s="8"/>
      <c r="H1" s="8"/>
    </row>
    <row r="2" spans="1:8" x14ac:dyDescent="0.15">
      <c r="A2" s="3"/>
      <c r="B2" s="5"/>
      <c r="C2" s="5"/>
      <c r="D2" s="6"/>
      <c r="E2" s="7"/>
      <c r="F2" s="8"/>
      <c r="G2" s="8"/>
      <c r="H2" s="8"/>
    </row>
    <row r="3" spans="1:8" ht="13.5" customHeight="1" thickBot="1" x14ac:dyDescent="0.2">
      <c r="A3" s="3"/>
      <c r="B3" s="10"/>
      <c r="C3" s="11"/>
      <c r="D3" s="11"/>
      <c r="E3" s="12"/>
      <c r="F3" s="13"/>
      <c r="G3" s="13"/>
      <c r="H3" s="9"/>
    </row>
    <row r="4" spans="1:8" ht="33" customHeight="1" thickBot="1" x14ac:dyDescent="0.2">
      <c r="A4" s="3"/>
      <c r="B4" s="15" t="s">
        <v>120</v>
      </c>
      <c r="C4" s="759">
        <f>基本信息!C4:F4</f>
        <v>0</v>
      </c>
      <c r="D4" s="760"/>
      <c r="E4" s="760"/>
      <c r="F4" s="761"/>
      <c r="G4" s="31"/>
      <c r="H4" s="32"/>
    </row>
    <row r="5" spans="1:8" ht="12" customHeight="1" x14ac:dyDescent="0.15">
      <c r="A5" s="3"/>
      <c r="B5" s="3"/>
      <c r="C5" s="3"/>
      <c r="D5" s="3"/>
      <c r="E5" s="3"/>
      <c r="F5" s="3"/>
      <c r="G5" s="3"/>
      <c r="H5" s="48"/>
    </row>
    <row r="6" spans="1:8" s="2" customFormat="1" ht="14.25" x14ac:dyDescent="0.15">
      <c r="A6" s="14"/>
      <c r="B6" s="880" t="s">
        <v>209</v>
      </c>
      <c r="C6" s="881"/>
      <c r="D6" s="881"/>
      <c r="E6" s="881"/>
      <c r="F6" s="881"/>
      <c r="G6" s="882"/>
      <c r="H6" s="14"/>
    </row>
    <row r="7" spans="1:8" s="2" customFormat="1" ht="14.25" x14ac:dyDescent="0.15">
      <c r="A7" s="14"/>
      <c r="B7" s="889" t="s">
        <v>11</v>
      </c>
      <c r="C7" s="890"/>
      <c r="D7" s="886" t="s">
        <v>90</v>
      </c>
      <c r="E7" s="886"/>
      <c r="F7" s="886"/>
      <c r="G7" s="886"/>
      <c r="H7" s="14"/>
    </row>
    <row r="8" spans="1:8" s="2" customFormat="1" ht="14.25" x14ac:dyDescent="0.15">
      <c r="A8" s="14"/>
      <c r="B8" s="891"/>
      <c r="C8" s="892"/>
      <c r="D8" s="886"/>
      <c r="E8" s="886"/>
      <c r="F8" s="886"/>
      <c r="G8" s="886"/>
      <c r="H8" s="14"/>
    </row>
    <row r="9" spans="1:8" s="2" customFormat="1" ht="256.5" customHeight="1" x14ac:dyDescent="0.15">
      <c r="A9" s="14"/>
      <c r="B9" s="894" t="s">
        <v>210</v>
      </c>
      <c r="C9" s="895"/>
      <c r="D9" s="883" t="s">
        <v>347</v>
      </c>
      <c r="E9" s="884"/>
      <c r="F9" s="884"/>
      <c r="G9" s="885"/>
      <c r="H9" s="14"/>
    </row>
    <row r="10" spans="1:8" ht="33" customHeight="1" x14ac:dyDescent="0.15">
      <c r="A10" s="48"/>
      <c r="B10" s="887" t="s">
        <v>211</v>
      </c>
      <c r="C10" s="888"/>
      <c r="D10" s="887"/>
      <c r="E10" s="893"/>
      <c r="F10" s="893"/>
      <c r="G10" s="888"/>
      <c r="H10" s="48"/>
    </row>
    <row r="11" spans="1:8" s="26" customFormat="1" ht="12.75" customHeight="1" x14ac:dyDescent="0.15">
      <c r="A11" s="49"/>
      <c r="B11" s="25"/>
      <c r="C11" s="25"/>
      <c r="D11" s="49"/>
      <c r="E11" s="49"/>
      <c r="F11" s="49"/>
      <c r="G11" s="49"/>
      <c r="H11" s="49"/>
    </row>
    <row r="12" spans="1:8" x14ac:dyDescent="0.15">
      <c r="A12" s="48"/>
      <c r="B12" s="880" t="s">
        <v>209</v>
      </c>
      <c r="C12" s="881"/>
      <c r="D12" s="881"/>
      <c r="E12" s="881"/>
      <c r="F12" s="881"/>
      <c r="G12" s="882"/>
      <c r="H12" s="48"/>
    </row>
    <row r="13" spans="1:8" x14ac:dyDescent="0.15">
      <c r="A13" s="48"/>
      <c r="B13" s="889" t="s">
        <v>11</v>
      </c>
      <c r="C13" s="890"/>
      <c r="D13" s="886" t="s">
        <v>91</v>
      </c>
      <c r="E13" s="886"/>
      <c r="F13" s="886"/>
      <c r="G13" s="886"/>
      <c r="H13" s="48"/>
    </row>
    <row r="14" spans="1:8" x14ac:dyDescent="0.15">
      <c r="A14" s="48"/>
      <c r="B14" s="891"/>
      <c r="C14" s="892"/>
      <c r="D14" s="886"/>
      <c r="E14" s="886"/>
      <c r="F14" s="886"/>
      <c r="G14" s="886"/>
      <c r="H14" s="48"/>
    </row>
    <row r="15" spans="1:8" ht="51" customHeight="1" x14ac:dyDescent="0.15">
      <c r="A15" s="48"/>
      <c r="B15" s="894" t="s">
        <v>210</v>
      </c>
      <c r="C15" s="895"/>
      <c r="D15" s="883" t="s">
        <v>212</v>
      </c>
      <c r="E15" s="884"/>
      <c r="F15" s="884"/>
      <c r="G15" s="885"/>
      <c r="H15" s="48"/>
    </row>
    <row r="16" spans="1:8" ht="33" customHeight="1" x14ac:dyDescent="0.15">
      <c r="A16" s="48"/>
      <c r="B16" s="887" t="s">
        <v>211</v>
      </c>
      <c r="C16" s="888"/>
      <c r="D16" s="887"/>
      <c r="E16" s="893"/>
      <c r="F16" s="893"/>
      <c r="G16" s="888"/>
      <c r="H16" s="48"/>
    </row>
    <row r="17" spans="1:8" ht="14.25" x14ac:dyDescent="0.15">
      <c r="A17" s="48"/>
      <c r="B17" s="48"/>
      <c r="C17" s="48"/>
      <c r="D17" s="14"/>
      <c r="E17" s="48"/>
      <c r="F17" s="48"/>
      <c r="G17" s="48"/>
      <c r="H17" s="48"/>
    </row>
    <row r="18" spans="1:8" ht="14.25" x14ac:dyDescent="0.15">
      <c r="A18" s="48"/>
      <c r="B18" s="48"/>
      <c r="C18" s="48"/>
      <c r="D18" s="14"/>
      <c r="E18" s="48"/>
      <c r="F18" s="48"/>
      <c r="G18" s="48"/>
      <c r="H18" s="48"/>
    </row>
    <row r="19" spans="1:8" ht="14.25" x14ac:dyDescent="0.15">
      <c r="A19" s="48"/>
      <c r="B19" s="48"/>
      <c r="C19" s="48"/>
      <c r="D19" s="14"/>
      <c r="E19" s="48"/>
      <c r="F19" s="48"/>
      <c r="G19" s="48"/>
      <c r="H19" s="48"/>
    </row>
    <row r="20" spans="1:8" ht="14.25" x14ac:dyDescent="0.15">
      <c r="A20" s="48"/>
      <c r="B20" s="48"/>
      <c r="C20" s="48"/>
      <c r="D20" s="14"/>
      <c r="E20" s="48"/>
      <c r="F20" s="48"/>
      <c r="G20" s="48"/>
      <c r="H20" s="48"/>
    </row>
    <row r="21" spans="1:8" ht="14.25" x14ac:dyDescent="0.15">
      <c r="A21" s="48"/>
      <c r="B21" s="48"/>
      <c r="C21" s="48"/>
      <c r="D21" s="14"/>
      <c r="E21" s="48"/>
      <c r="F21" s="48"/>
      <c r="G21" s="48"/>
      <c r="H21" s="48"/>
    </row>
    <row r="22" spans="1:8" ht="14.25" x14ac:dyDescent="0.15">
      <c r="A22" s="48"/>
      <c r="B22" s="48"/>
      <c r="C22" s="48"/>
      <c r="D22" s="14"/>
      <c r="E22" s="48"/>
      <c r="F22" s="48"/>
      <c r="G22" s="48"/>
      <c r="H22" s="48"/>
    </row>
    <row r="23" spans="1:8" ht="14.25" x14ac:dyDescent="0.15">
      <c r="D23" s="2"/>
    </row>
    <row r="24" spans="1:8" ht="14.25" x14ac:dyDescent="0.15">
      <c r="D24" s="2"/>
    </row>
    <row r="25" spans="1:8" ht="14.25" x14ac:dyDescent="0.15">
      <c r="D25" s="2"/>
    </row>
    <row r="26" spans="1:8" ht="14.25" x14ac:dyDescent="0.15">
      <c r="D26" s="2"/>
    </row>
    <row r="27" spans="1:8" ht="14.25" x14ac:dyDescent="0.15">
      <c r="D27" s="2"/>
    </row>
    <row r="28" spans="1:8" ht="14.25" x14ac:dyDescent="0.15">
      <c r="D28" s="2"/>
    </row>
    <row r="29" spans="1:8" ht="14.25" x14ac:dyDescent="0.15">
      <c r="D29" s="2"/>
    </row>
  </sheetData>
  <protectedRanges>
    <protectedRange sqref="D10:G10 D16:G16" name="範囲1"/>
  </protectedRanges>
  <mergeCells count="15">
    <mergeCell ref="B16:C16"/>
    <mergeCell ref="D16:G16"/>
    <mergeCell ref="B12:G12"/>
    <mergeCell ref="B13:C14"/>
    <mergeCell ref="D13:G14"/>
    <mergeCell ref="B15:C15"/>
    <mergeCell ref="D15:G15"/>
    <mergeCell ref="B6:G6"/>
    <mergeCell ref="C4:F4"/>
    <mergeCell ref="D9:G9"/>
    <mergeCell ref="D7:G8"/>
    <mergeCell ref="B10:C10"/>
    <mergeCell ref="B7:C8"/>
    <mergeCell ref="D10:G10"/>
    <mergeCell ref="B9:C9"/>
  </mergeCells>
  <phoneticPr fontId="19"/>
  <dataValidations count="3">
    <dataValidation type="list" allowBlank="1" showInputMessage="1" showErrorMessage="1" sqref="D10:G10" xr:uid="{00000000-0002-0000-0A00-000000000000}">
      <formula1>消防法</formula1>
    </dataValidation>
    <dataValidation errorStyle="warning" allowBlank="1" showInputMessage="1" showErrorMessage="1" sqref="I12" xr:uid="{00000000-0002-0000-0A00-000001000000}"/>
    <dataValidation type="list" allowBlank="1" showInputMessage="1" showErrorMessage="1" sqref="D16:G16" xr:uid="{00000000-0002-0000-0A00-000002000000}">
      <formula1>中国鑑定</formula1>
    </dataValidation>
  </dataValidations>
  <pageMargins left="0.70866141732283472" right="0.70866141732283472" top="0.74803149606299213" bottom="0.74803149606299213" header="0.31496062992125984" footer="0.31496062992125984"/>
  <pageSetup paperSize="9"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R64"/>
  <sheetViews>
    <sheetView showZeros="0" topLeftCell="B1" zoomScale="85" zoomScaleNormal="85" workbookViewId="0">
      <selection activeCell="E58" sqref="E58"/>
    </sheetView>
  </sheetViews>
  <sheetFormatPr defaultRowHeight="13.5" x14ac:dyDescent="0.15"/>
  <cols>
    <col min="1" max="1" width="2.25" style="1" customWidth="1"/>
    <col min="2" max="2" width="8.875" style="1" customWidth="1"/>
    <col min="3" max="3" width="4.75" style="1" customWidth="1"/>
    <col min="4" max="4" width="27.5" style="1" customWidth="1"/>
    <col min="5" max="5" width="16.375" style="1" customWidth="1"/>
    <col min="6" max="7" width="14" style="1" customWidth="1"/>
    <col min="8" max="11" width="24.5" style="1" customWidth="1"/>
    <col min="12" max="12" width="10.25" style="1" customWidth="1"/>
    <col min="13" max="14" width="9.125" style="1" customWidth="1"/>
    <col min="15" max="16384" width="9" style="1"/>
  </cols>
  <sheetData>
    <row r="1" spans="1:18" ht="27" x14ac:dyDescent="0.15">
      <c r="A1" s="3"/>
      <c r="B1" s="4" t="s">
        <v>3</v>
      </c>
      <c r="C1" s="5"/>
      <c r="D1" s="6"/>
      <c r="E1" s="6"/>
      <c r="F1" s="7"/>
      <c r="G1" s="8"/>
      <c r="H1" s="8"/>
      <c r="I1" s="8"/>
      <c r="J1" s="8"/>
      <c r="K1" s="8"/>
      <c r="L1" s="8"/>
      <c r="M1" s="267"/>
      <c r="N1" s="267"/>
      <c r="O1" s="138"/>
      <c r="P1" s="267"/>
      <c r="Q1" s="267"/>
      <c r="R1" s="267"/>
    </row>
    <row r="2" spans="1:18" ht="14.25" x14ac:dyDescent="0.15">
      <c r="A2" s="3"/>
      <c r="B2" s="5"/>
      <c r="C2" s="5"/>
      <c r="D2" s="6"/>
      <c r="E2" s="6"/>
      <c r="F2" s="7"/>
      <c r="G2" s="8"/>
      <c r="H2" s="8"/>
      <c r="I2" s="9"/>
      <c r="J2" s="9"/>
      <c r="K2" s="9"/>
      <c r="L2" s="9"/>
      <c r="M2" s="268"/>
      <c r="N2" s="268"/>
      <c r="O2" s="268"/>
      <c r="P2" s="268"/>
      <c r="Q2" s="268"/>
      <c r="R2" s="267"/>
    </row>
    <row r="3" spans="1:18" ht="13.5" customHeight="1" x14ac:dyDescent="0.15">
      <c r="A3" s="3"/>
      <c r="B3" s="10"/>
      <c r="C3" s="11"/>
      <c r="D3" s="11"/>
      <c r="E3" s="11"/>
      <c r="F3" s="12"/>
      <c r="G3" s="13"/>
      <c r="H3" s="9"/>
      <c r="I3" s="9"/>
      <c r="J3" s="9"/>
      <c r="K3" s="9"/>
      <c r="L3" s="9"/>
      <c r="M3" s="268"/>
      <c r="N3" s="268"/>
      <c r="O3" s="268"/>
      <c r="P3" s="268"/>
      <c r="Q3" s="268"/>
      <c r="R3" s="267"/>
    </row>
    <row r="4" spans="1:18" ht="33" customHeight="1" x14ac:dyDescent="0.15">
      <c r="A4" s="3"/>
      <c r="B4" s="297" t="s">
        <v>94</v>
      </c>
      <c r="C4" s="912"/>
      <c r="D4" s="913"/>
      <c r="E4" s="913"/>
      <c r="F4" s="913"/>
      <c r="G4" s="913"/>
      <c r="H4" s="913"/>
      <c r="I4" s="913"/>
      <c r="J4" s="914"/>
      <c r="K4" s="298"/>
      <c r="L4" s="30"/>
      <c r="M4" s="269"/>
      <c r="N4" s="269"/>
      <c r="O4" s="269"/>
      <c r="P4" s="269"/>
      <c r="Q4" s="269"/>
      <c r="R4" s="270"/>
    </row>
    <row r="5" spans="1:18" ht="14.25" customHeight="1" x14ac:dyDescent="0.15">
      <c r="A5" s="3"/>
      <c r="B5" s="65"/>
      <c r="C5" s="65"/>
      <c r="D5" s="65"/>
      <c r="E5" s="65"/>
      <c r="F5" s="65"/>
      <c r="G5" s="65"/>
      <c r="H5" s="65"/>
      <c r="I5" s="65"/>
      <c r="J5" s="65"/>
      <c r="K5" s="65"/>
      <c r="L5" s="48"/>
      <c r="M5" s="138"/>
      <c r="N5" s="138"/>
      <c r="O5" s="138"/>
      <c r="P5" s="138"/>
      <c r="Q5" s="138"/>
      <c r="R5" s="138"/>
    </row>
    <row r="6" spans="1:18" s="2" customFormat="1" ht="14.25" x14ac:dyDescent="0.15">
      <c r="A6" s="14"/>
      <c r="B6" s="124" t="s">
        <v>93</v>
      </c>
      <c r="C6" s="125"/>
      <c r="D6" s="125"/>
      <c r="E6" s="125"/>
      <c r="F6" s="125"/>
      <c r="G6" s="125"/>
      <c r="H6" s="921"/>
      <c r="I6" s="921"/>
      <c r="J6" s="921"/>
      <c r="K6" s="65"/>
      <c r="L6" s="14"/>
      <c r="M6" s="139"/>
      <c r="N6" s="139"/>
      <c r="O6" s="139"/>
      <c r="P6" s="139"/>
      <c r="Q6" s="139"/>
      <c r="R6" s="139"/>
    </row>
    <row r="7" spans="1:18" s="2" customFormat="1" ht="14.25" x14ac:dyDescent="0.15">
      <c r="A7" s="14"/>
      <c r="B7" s="922" t="s">
        <v>95</v>
      </c>
      <c r="C7" s="923"/>
      <c r="D7" s="921" t="s">
        <v>96</v>
      </c>
      <c r="E7" s="921"/>
      <c r="F7" s="921"/>
      <c r="G7" s="921"/>
      <c r="H7" s="921" t="s">
        <v>97</v>
      </c>
      <c r="I7" s="921"/>
      <c r="J7" s="921"/>
      <c r="K7" s="65"/>
      <c r="L7" s="14"/>
    </row>
    <row r="8" spans="1:18" s="2" customFormat="1" ht="14.25" x14ac:dyDescent="0.15">
      <c r="A8" s="14"/>
      <c r="B8" s="924"/>
      <c r="C8" s="925"/>
      <c r="D8" s="126" t="s">
        <v>96</v>
      </c>
      <c r="E8" s="126" t="s">
        <v>98</v>
      </c>
      <c r="F8" s="921" t="s">
        <v>213</v>
      </c>
      <c r="G8" s="921"/>
      <c r="H8" s="921"/>
      <c r="I8" s="921"/>
      <c r="J8" s="921"/>
      <c r="K8" s="65"/>
      <c r="L8" s="14"/>
    </row>
    <row r="9" spans="1:18" s="2" customFormat="1" ht="57.75" customHeight="1" x14ac:dyDescent="0.15">
      <c r="A9" s="14"/>
      <c r="B9" s="729" t="s">
        <v>210</v>
      </c>
      <c r="C9" s="731"/>
      <c r="D9" s="105" t="s">
        <v>214</v>
      </c>
      <c r="E9" s="105" t="s">
        <v>215</v>
      </c>
      <c r="F9" s="897" t="s">
        <v>216</v>
      </c>
      <c r="G9" s="897"/>
      <c r="H9" s="915" t="s">
        <v>217</v>
      </c>
      <c r="I9" s="916"/>
      <c r="J9" s="917"/>
      <c r="K9" s="65"/>
      <c r="L9" s="14"/>
    </row>
    <row r="10" spans="1:18" ht="40.5" customHeight="1" x14ac:dyDescent="0.15">
      <c r="A10" s="3"/>
      <c r="B10" s="898" t="s">
        <v>100</v>
      </c>
      <c r="C10" s="899"/>
      <c r="D10" s="346"/>
      <c r="E10" s="346"/>
      <c r="F10" s="900"/>
      <c r="G10" s="900"/>
      <c r="H10" s="918"/>
      <c r="I10" s="919"/>
      <c r="J10" s="920"/>
      <c r="K10" s="65"/>
      <c r="L10" s="48"/>
    </row>
    <row r="11" spans="1:18" ht="34.5" customHeight="1" x14ac:dyDescent="0.15">
      <c r="A11" s="48"/>
      <c r="B11" s="225"/>
      <c r="C11" s="225"/>
      <c r="D11" s="60"/>
      <c r="E11" s="60"/>
      <c r="F11" s="225"/>
      <c r="G11" s="225"/>
      <c r="H11" s="60"/>
      <c r="I11" s="60"/>
      <c r="J11" s="60"/>
      <c r="K11" s="65"/>
      <c r="L11" s="48"/>
    </row>
    <row r="12" spans="1:18" ht="29.25" customHeight="1" x14ac:dyDescent="0.15">
      <c r="A12" s="48"/>
      <c r="B12" s="299" t="s">
        <v>94</v>
      </c>
      <c r="C12" s="929"/>
      <c r="D12" s="929"/>
      <c r="E12" s="929"/>
      <c r="F12" s="929"/>
      <c r="G12" s="929"/>
      <c r="H12" s="929"/>
      <c r="I12" s="929"/>
      <c r="J12" s="929"/>
      <c r="K12" s="929"/>
      <c r="L12" s="48"/>
    </row>
    <row r="13" spans="1:18" s="26" customFormat="1" ht="9" customHeight="1" x14ac:dyDescent="0.15">
      <c r="A13" s="24"/>
      <c r="B13" s="112"/>
      <c r="C13" s="112"/>
      <c r="D13" s="113"/>
      <c r="E13" s="113"/>
      <c r="F13" s="113"/>
      <c r="G13" s="113"/>
      <c r="H13" s="113"/>
      <c r="I13" s="113"/>
      <c r="J13" s="113"/>
      <c r="K13" s="113"/>
      <c r="L13" s="49"/>
    </row>
    <row r="14" spans="1:18" s="26" customFormat="1" x14ac:dyDescent="0.15">
      <c r="A14" s="24"/>
      <c r="B14" s="114" t="s">
        <v>101</v>
      </c>
      <c r="C14" s="115"/>
      <c r="D14" s="115"/>
      <c r="E14" s="115"/>
      <c r="F14" s="115"/>
      <c r="G14" s="115"/>
      <c r="H14" s="896"/>
      <c r="I14" s="896"/>
      <c r="J14" s="896"/>
      <c r="K14" s="926" t="s">
        <v>104</v>
      </c>
      <c r="L14" s="49"/>
    </row>
    <row r="15" spans="1:18" x14ac:dyDescent="0.15">
      <c r="A15" s="3"/>
      <c r="B15" s="901" t="s">
        <v>95</v>
      </c>
      <c r="C15" s="902"/>
      <c r="D15" s="896" t="s">
        <v>96</v>
      </c>
      <c r="E15" s="896"/>
      <c r="F15" s="896"/>
      <c r="G15" s="896"/>
      <c r="H15" s="896" t="s">
        <v>97</v>
      </c>
      <c r="I15" s="896"/>
      <c r="J15" s="896"/>
      <c r="K15" s="927"/>
      <c r="L15" s="48"/>
    </row>
    <row r="16" spans="1:18" x14ac:dyDescent="0.15">
      <c r="A16" s="3"/>
      <c r="B16" s="903"/>
      <c r="C16" s="904"/>
      <c r="D16" s="116" t="s">
        <v>96</v>
      </c>
      <c r="E16" s="116" t="s">
        <v>98</v>
      </c>
      <c r="F16" s="896" t="s">
        <v>213</v>
      </c>
      <c r="G16" s="896"/>
      <c r="H16" s="909" t="s">
        <v>106</v>
      </c>
      <c r="I16" s="910"/>
      <c r="J16" s="264" t="s">
        <v>103</v>
      </c>
      <c r="K16" s="928"/>
      <c r="L16" s="48"/>
    </row>
    <row r="17" spans="1:12" ht="62.25" customHeight="1" x14ac:dyDescent="0.15">
      <c r="A17" s="3"/>
      <c r="B17" s="729" t="s">
        <v>210</v>
      </c>
      <c r="C17" s="731"/>
      <c r="D17" s="117" t="s">
        <v>218</v>
      </c>
      <c r="E17" s="105" t="s">
        <v>215</v>
      </c>
      <c r="F17" s="897" t="s">
        <v>219</v>
      </c>
      <c r="G17" s="897"/>
      <c r="H17" s="905" t="s">
        <v>216</v>
      </c>
      <c r="I17" s="906"/>
      <c r="J17" s="265" t="s">
        <v>216</v>
      </c>
      <c r="K17" s="265" t="s">
        <v>216</v>
      </c>
      <c r="L17" s="48"/>
    </row>
    <row r="18" spans="1:12" ht="40.5" customHeight="1" x14ac:dyDescent="0.15">
      <c r="A18" s="3"/>
      <c r="B18" s="898" t="s">
        <v>105</v>
      </c>
      <c r="C18" s="899"/>
      <c r="D18" s="347"/>
      <c r="E18" s="346"/>
      <c r="F18" s="900"/>
      <c r="G18" s="900"/>
      <c r="H18" s="911"/>
      <c r="I18" s="908"/>
      <c r="J18" s="469"/>
      <c r="K18" s="348"/>
      <c r="L18" s="48"/>
    </row>
    <row r="19" spans="1:12" x14ac:dyDescent="0.15">
      <c r="A19" s="48"/>
      <c r="B19" s="225"/>
      <c r="C19" s="225"/>
      <c r="D19" s="225"/>
      <c r="E19" s="225"/>
      <c r="F19" s="225"/>
      <c r="G19" s="225"/>
      <c r="H19" s="225"/>
      <c r="I19" s="225"/>
      <c r="J19" s="225"/>
      <c r="K19" s="65"/>
      <c r="L19" s="48"/>
    </row>
    <row r="20" spans="1:12" ht="29.25" customHeight="1" x14ac:dyDescent="0.15">
      <c r="A20" s="48"/>
      <c r="B20" s="299" t="s">
        <v>94</v>
      </c>
      <c r="C20" s="929"/>
      <c r="D20" s="929"/>
      <c r="E20" s="929"/>
      <c r="F20" s="929"/>
      <c r="G20" s="929"/>
      <c r="H20" s="929"/>
      <c r="I20" s="929"/>
      <c r="J20" s="929"/>
      <c r="K20" s="929"/>
      <c r="L20" s="48"/>
    </row>
    <row r="21" spans="1:12" ht="9" customHeight="1" x14ac:dyDescent="0.15">
      <c r="A21" s="3"/>
      <c r="B21" s="65"/>
      <c r="C21" s="65"/>
      <c r="D21" s="65"/>
      <c r="E21" s="65"/>
      <c r="F21" s="65"/>
      <c r="G21" s="65"/>
      <c r="H21" s="65"/>
      <c r="I21" s="65"/>
      <c r="J21" s="65"/>
      <c r="K21" s="65"/>
      <c r="L21" s="48"/>
    </row>
    <row r="22" spans="1:12" s="26" customFormat="1" x14ac:dyDescent="0.15">
      <c r="A22" s="49"/>
      <c r="B22" s="114" t="s">
        <v>101</v>
      </c>
      <c r="C22" s="115"/>
      <c r="D22" s="115"/>
      <c r="E22" s="115"/>
      <c r="F22" s="115"/>
      <c r="G22" s="115"/>
      <c r="H22" s="896"/>
      <c r="I22" s="896"/>
      <c r="J22" s="896"/>
      <c r="K22" s="926" t="s">
        <v>104</v>
      </c>
      <c r="L22" s="49"/>
    </row>
    <row r="23" spans="1:12" x14ac:dyDescent="0.15">
      <c r="A23" s="3"/>
      <c r="B23" s="901" t="s">
        <v>95</v>
      </c>
      <c r="C23" s="902"/>
      <c r="D23" s="896" t="s">
        <v>96</v>
      </c>
      <c r="E23" s="896"/>
      <c r="F23" s="896"/>
      <c r="G23" s="896"/>
      <c r="H23" s="896" t="s">
        <v>97</v>
      </c>
      <c r="I23" s="896"/>
      <c r="J23" s="896"/>
      <c r="K23" s="927"/>
      <c r="L23" s="48"/>
    </row>
    <row r="24" spans="1:12" x14ac:dyDescent="0.15">
      <c r="A24" s="3"/>
      <c r="B24" s="903"/>
      <c r="C24" s="904"/>
      <c r="D24" s="116" t="s">
        <v>96</v>
      </c>
      <c r="E24" s="116" t="s">
        <v>98</v>
      </c>
      <c r="F24" s="896" t="s">
        <v>213</v>
      </c>
      <c r="G24" s="896"/>
      <c r="H24" s="909" t="s">
        <v>106</v>
      </c>
      <c r="I24" s="910"/>
      <c r="J24" s="264" t="s">
        <v>103</v>
      </c>
      <c r="K24" s="928"/>
      <c r="L24" s="48"/>
    </row>
    <row r="25" spans="1:12" ht="58.5" customHeight="1" x14ac:dyDescent="0.15">
      <c r="A25" s="3"/>
      <c r="B25" s="729" t="s">
        <v>210</v>
      </c>
      <c r="C25" s="731"/>
      <c r="D25" s="117" t="s">
        <v>220</v>
      </c>
      <c r="E25" s="105" t="s">
        <v>215</v>
      </c>
      <c r="F25" s="897" t="s">
        <v>219</v>
      </c>
      <c r="G25" s="897"/>
      <c r="H25" s="905" t="s">
        <v>216</v>
      </c>
      <c r="I25" s="906"/>
      <c r="J25" s="265" t="s">
        <v>216</v>
      </c>
      <c r="K25" s="265" t="s">
        <v>216</v>
      </c>
      <c r="L25" s="48"/>
    </row>
    <row r="26" spans="1:12" ht="40.5" customHeight="1" x14ac:dyDescent="0.15">
      <c r="A26" s="3"/>
      <c r="B26" s="898" t="s">
        <v>107</v>
      </c>
      <c r="C26" s="899"/>
      <c r="D26" s="347"/>
      <c r="E26" s="347"/>
      <c r="F26" s="900"/>
      <c r="G26" s="900"/>
      <c r="H26" s="907"/>
      <c r="I26" s="908"/>
      <c r="J26" s="348"/>
      <c r="K26" s="348"/>
      <c r="L26" s="48"/>
    </row>
    <row r="27" spans="1:12" x14ac:dyDescent="0.15">
      <c r="A27" s="48"/>
      <c r="B27" s="225"/>
      <c r="C27" s="225"/>
      <c r="D27" s="225"/>
      <c r="E27" s="225"/>
      <c r="F27" s="225"/>
      <c r="G27" s="225"/>
      <c r="H27" s="225"/>
      <c r="I27" s="225"/>
      <c r="J27" s="225"/>
      <c r="K27" s="65"/>
      <c r="L27" s="48"/>
    </row>
    <row r="28" spans="1:12" ht="29.25" customHeight="1" x14ac:dyDescent="0.15">
      <c r="A28" s="48"/>
      <c r="B28" s="299" t="s">
        <v>94</v>
      </c>
      <c r="C28" s="929"/>
      <c r="D28" s="929"/>
      <c r="E28" s="929"/>
      <c r="F28" s="929"/>
      <c r="G28" s="929"/>
      <c r="H28" s="929"/>
      <c r="I28" s="929"/>
      <c r="J28" s="929"/>
      <c r="K28" s="929"/>
      <c r="L28" s="48"/>
    </row>
    <row r="29" spans="1:12" ht="9" customHeight="1" x14ac:dyDescent="0.15">
      <c r="A29" s="3"/>
      <c r="B29" s="65"/>
      <c r="C29" s="65"/>
      <c r="D29" s="65"/>
      <c r="E29" s="65"/>
      <c r="F29" s="65"/>
      <c r="G29" s="65"/>
      <c r="H29" s="65"/>
      <c r="I29" s="65"/>
      <c r="J29" s="65"/>
      <c r="K29" s="65"/>
      <c r="L29" s="48"/>
    </row>
    <row r="30" spans="1:12" s="26" customFormat="1" x14ac:dyDescent="0.15">
      <c r="A30" s="49"/>
      <c r="B30" s="114" t="s">
        <v>101</v>
      </c>
      <c r="C30" s="115"/>
      <c r="D30" s="115"/>
      <c r="E30" s="115"/>
      <c r="F30" s="115"/>
      <c r="G30" s="115"/>
      <c r="H30" s="896"/>
      <c r="I30" s="896"/>
      <c r="J30" s="896"/>
      <c r="K30" s="926" t="s">
        <v>104</v>
      </c>
      <c r="L30" s="49"/>
    </row>
    <row r="31" spans="1:12" x14ac:dyDescent="0.15">
      <c r="A31" s="3"/>
      <c r="B31" s="901" t="s">
        <v>95</v>
      </c>
      <c r="C31" s="902"/>
      <c r="D31" s="896" t="s">
        <v>96</v>
      </c>
      <c r="E31" s="896"/>
      <c r="F31" s="896"/>
      <c r="G31" s="896"/>
      <c r="H31" s="896" t="s">
        <v>97</v>
      </c>
      <c r="I31" s="896"/>
      <c r="J31" s="896"/>
      <c r="K31" s="927"/>
      <c r="L31" s="48"/>
    </row>
    <row r="32" spans="1:12" x14ac:dyDescent="0.15">
      <c r="A32" s="3"/>
      <c r="B32" s="903"/>
      <c r="C32" s="904"/>
      <c r="D32" s="116" t="s">
        <v>96</v>
      </c>
      <c r="E32" s="116" t="s">
        <v>98</v>
      </c>
      <c r="F32" s="896" t="s">
        <v>213</v>
      </c>
      <c r="G32" s="896"/>
      <c r="H32" s="909" t="s">
        <v>106</v>
      </c>
      <c r="I32" s="910"/>
      <c r="J32" s="264" t="s">
        <v>103</v>
      </c>
      <c r="K32" s="928"/>
      <c r="L32" s="48"/>
    </row>
    <row r="33" spans="1:12" ht="57.75" customHeight="1" x14ac:dyDescent="0.15">
      <c r="A33" s="3"/>
      <c r="B33" s="729" t="s">
        <v>210</v>
      </c>
      <c r="C33" s="731"/>
      <c r="D33" s="117" t="s">
        <v>221</v>
      </c>
      <c r="E33" s="105" t="s">
        <v>215</v>
      </c>
      <c r="F33" s="897" t="s">
        <v>219</v>
      </c>
      <c r="G33" s="897"/>
      <c r="H33" s="905" t="s">
        <v>216</v>
      </c>
      <c r="I33" s="906"/>
      <c r="J33" s="265" t="s">
        <v>216</v>
      </c>
      <c r="K33" s="265" t="s">
        <v>216</v>
      </c>
      <c r="L33" s="48"/>
    </row>
    <row r="34" spans="1:12" ht="40.5" customHeight="1" x14ac:dyDescent="0.15">
      <c r="A34" s="3"/>
      <c r="B34" s="898" t="s">
        <v>108</v>
      </c>
      <c r="C34" s="899"/>
      <c r="D34" s="347"/>
      <c r="E34" s="347"/>
      <c r="F34" s="900"/>
      <c r="G34" s="900"/>
      <c r="H34" s="907"/>
      <c r="I34" s="908"/>
      <c r="J34" s="348"/>
      <c r="K34" s="348"/>
      <c r="L34" s="48"/>
    </row>
    <row r="35" spans="1:12" ht="15" customHeight="1" x14ac:dyDescent="0.15">
      <c r="A35" s="48"/>
      <c r="B35" s="225"/>
      <c r="C35" s="225"/>
      <c r="D35" s="225"/>
      <c r="E35" s="225"/>
      <c r="F35" s="225"/>
      <c r="G35" s="225"/>
      <c r="H35" s="225"/>
      <c r="I35" s="225"/>
      <c r="J35" s="225"/>
      <c r="K35" s="65"/>
      <c r="L35" s="48"/>
    </row>
    <row r="36" spans="1:12" ht="28.5" customHeight="1" x14ac:dyDescent="0.15">
      <c r="A36" s="48"/>
      <c r="B36" s="299" t="s">
        <v>94</v>
      </c>
      <c r="C36" s="929"/>
      <c r="D36" s="929"/>
      <c r="E36" s="929"/>
      <c r="F36" s="929"/>
      <c r="G36" s="929"/>
      <c r="H36" s="929"/>
      <c r="I36" s="929"/>
      <c r="J36" s="929"/>
      <c r="K36" s="929"/>
      <c r="L36" s="48"/>
    </row>
    <row r="37" spans="1:12" ht="10.5" customHeight="1" x14ac:dyDescent="0.15">
      <c r="A37" s="48"/>
      <c r="B37" s="64"/>
      <c r="C37" s="300"/>
      <c r="D37" s="300"/>
      <c r="E37" s="300"/>
      <c r="F37" s="300"/>
      <c r="G37" s="300"/>
      <c r="H37" s="300"/>
      <c r="I37" s="300"/>
      <c r="J37" s="300"/>
      <c r="K37" s="65"/>
      <c r="L37" s="48"/>
    </row>
    <row r="38" spans="1:12" s="26" customFormat="1" x14ac:dyDescent="0.15">
      <c r="A38" s="49"/>
      <c r="B38" s="114" t="s">
        <v>101</v>
      </c>
      <c r="C38" s="115"/>
      <c r="D38" s="115"/>
      <c r="E38" s="115"/>
      <c r="F38" s="115"/>
      <c r="G38" s="115"/>
      <c r="H38" s="896"/>
      <c r="I38" s="896"/>
      <c r="J38" s="896"/>
      <c r="K38" s="926" t="s">
        <v>104</v>
      </c>
      <c r="L38" s="49"/>
    </row>
    <row r="39" spans="1:12" x14ac:dyDescent="0.15">
      <c r="A39" s="3"/>
      <c r="B39" s="901" t="s">
        <v>95</v>
      </c>
      <c r="C39" s="902"/>
      <c r="D39" s="896" t="s">
        <v>96</v>
      </c>
      <c r="E39" s="896"/>
      <c r="F39" s="896"/>
      <c r="G39" s="896"/>
      <c r="H39" s="896" t="s">
        <v>97</v>
      </c>
      <c r="I39" s="896"/>
      <c r="J39" s="896"/>
      <c r="K39" s="927"/>
      <c r="L39" s="48"/>
    </row>
    <row r="40" spans="1:12" x14ac:dyDescent="0.15">
      <c r="A40" s="3"/>
      <c r="B40" s="903"/>
      <c r="C40" s="904"/>
      <c r="D40" s="116" t="s">
        <v>96</v>
      </c>
      <c r="E40" s="116" t="s">
        <v>98</v>
      </c>
      <c r="F40" s="896" t="s">
        <v>213</v>
      </c>
      <c r="G40" s="896"/>
      <c r="H40" s="264" t="s">
        <v>222</v>
      </c>
      <c r="I40" s="264" t="s">
        <v>110</v>
      </c>
      <c r="J40" s="264" t="s">
        <v>103</v>
      </c>
      <c r="K40" s="928"/>
      <c r="L40" s="48"/>
    </row>
    <row r="41" spans="1:12" ht="101.25" customHeight="1" x14ac:dyDescent="0.15">
      <c r="A41" s="3"/>
      <c r="B41" s="729" t="s">
        <v>210</v>
      </c>
      <c r="C41" s="731"/>
      <c r="D41" s="117" t="s">
        <v>223</v>
      </c>
      <c r="E41" s="105" t="s">
        <v>215</v>
      </c>
      <c r="F41" s="897" t="s">
        <v>219</v>
      </c>
      <c r="G41" s="897"/>
      <c r="H41" s="265" t="s">
        <v>216</v>
      </c>
      <c r="I41" s="265" t="s">
        <v>216</v>
      </c>
      <c r="J41" s="265" t="s">
        <v>216</v>
      </c>
      <c r="K41" s="265" t="s">
        <v>216</v>
      </c>
      <c r="L41" s="48"/>
    </row>
    <row r="42" spans="1:12" ht="41.25" customHeight="1" x14ac:dyDescent="0.15">
      <c r="A42" s="3"/>
      <c r="B42" s="898" t="s">
        <v>111</v>
      </c>
      <c r="C42" s="899"/>
      <c r="D42" s="347"/>
      <c r="E42" s="347"/>
      <c r="F42" s="900"/>
      <c r="G42" s="900"/>
      <c r="H42" s="428"/>
      <c r="I42" s="428"/>
      <c r="J42" s="428"/>
      <c r="K42" s="348"/>
      <c r="L42" s="48"/>
    </row>
    <row r="43" spans="1:12" ht="16.5" customHeight="1" x14ac:dyDescent="0.15">
      <c r="A43" s="48"/>
      <c r="B43" s="225"/>
      <c r="C43" s="225"/>
      <c r="D43" s="225"/>
      <c r="E43" s="225"/>
      <c r="F43" s="225"/>
      <c r="G43" s="225"/>
      <c r="H43" s="112"/>
      <c r="I43" s="112"/>
      <c r="J43" s="225"/>
      <c r="K43" s="65"/>
      <c r="L43" s="48"/>
    </row>
    <row r="44" spans="1:12" ht="28.5" customHeight="1" x14ac:dyDescent="0.15">
      <c r="A44" s="48"/>
      <c r="B44" s="299" t="s">
        <v>94</v>
      </c>
      <c r="C44" s="929"/>
      <c r="D44" s="929"/>
      <c r="E44" s="929"/>
      <c r="F44" s="929"/>
      <c r="G44" s="929"/>
      <c r="H44" s="929"/>
      <c r="I44" s="929"/>
      <c r="J44" s="929"/>
      <c r="K44" s="929"/>
      <c r="L44" s="48"/>
    </row>
    <row r="45" spans="1:12" ht="7.5" customHeight="1" x14ac:dyDescent="0.15">
      <c r="A45" s="3"/>
      <c r="B45" s="65"/>
      <c r="C45" s="65"/>
      <c r="D45" s="65"/>
      <c r="E45" s="65"/>
      <c r="F45" s="65"/>
      <c r="G45" s="65"/>
      <c r="H45" s="65"/>
      <c r="I45" s="65"/>
      <c r="J45" s="65"/>
      <c r="K45" s="65"/>
      <c r="L45" s="48"/>
    </row>
    <row r="46" spans="1:12" s="26" customFormat="1" x14ac:dyDescent="0.15">
      <c r="A46" s="49"/>
      <c r="B46" s="114" t="s">
        <v>101</v>
      </c>
      <c r="C46" s="115"/>
      <c r="D46" s="115"/>
      <c r="E46" s="115"/>
      <c r="F46" s="115"/>
      <c r="G46" s="115"/>
      <c r="H46" s="896"/>
      <c r="I46" s="896"/>
      <c r="J46" s="896"/>
      <c r="K46" s="926" t="s">
        <v>104</v>
      </c>
      <c r="L46" s="49"/>
    </row>
    <row r="47" spans="1:12" x14ac:dyDescent="0.15">
      <c r="A47" s="3"/>
      <c r="B47" s="901" t="s">
        <v>95</v>
      </c>
      <c r="C47" s="902"/>
      <c r="D47" s="896" t="s">
        <v>96</v>
      </c>
      <c r="E47" s="896"/>
      <c r="F47" s="896"/>
      <c r="G47" s="896"/>
      <c r="H47" s="896" t="s">
        <v>97</v>
      </c>
      <c r="I47" s="896"/>
      <c r="J47" s="896"/>
      <c r="K47" s="927"/>
      <c r="L47" s="48"/>
    </row>
    <row r="48" spans="1:12" x14ac:dyDescent="0.15">
      <c r="A48" s="3"/>
      <c r="B48" s="903"/>
      <c r="C48" s="904"/>
      <c r="D48" s="116" t="s">
        <v>96</v>
      </c>
      <c r="E48" s="116" t="s">
        <v>98</v>
      </c>
      <c r="F48" s="896" t="s">
        <v>213</v>
      </c>
      <c r="G48" s="896"/>
      <c r="H48" s="264" t="s">
        <v>112</v>
      </c>
      <c r="I48" s="264" t="s">
        <v>110</v>
      </c>
      <c r="J48" s="264" t="s">
        <v>103</v>
      </c>
      <c r="K48" s="928"/>
      <c r="L48" s="48"/>
    </row>
    <row r="49" spans="1:12" ht="57" customHeight="1" x14ac:dyDescent="0.15">
      <c r="A49" s="3"/>
      <c r="B49" s="729" t="s">
        <v>210</v>
      </c>
      <c r="C49" s="731"/>
      <c r="D49" s="117" t="s">
        <v>224</v>
      </c>
      <c r="E49" s="105" t="s">
        <v>215</v>
      </c>
      <c r="F49" s="897" t="s">
        <v>219</v>
      </c>
      <c r="G49" s="897"/>
      <c r="H49" s="265" t="s">
        <v>216</v>
      </c>
      <c r="I49" s="265" t="s">
        <v>216</v>
      </c>
      <c r="J49" s="265" t="s">
        <v>216</v>
      </c>
      <c r="K49" s="265" t="s">
        <v>216</v>
      </c>
      <c r="L49" s="48"/>
    </row>
    <row r="50" spans="1:12" ht="40.5" customHeight="1" x14ac:dyDescent="0.15">
      <c r="A50" s="3"/>
      <c r="B50" s="898" t="s">
        <v>113</v>
      </c>
      <c r="C50" s="899"/>
      <c r="D50" s="347"/>
      <c r="E50" s="347"/>
      <c r="F50" s="900"/>
      <c r="G50" s="900"/>
      <c r="H50" s="428"/>
      <c r="I50" s="428"/>
      <c r="J50" s="428"/>
      <c r="K50" s="428"/>
      <c r="L50" s="48"/>
    </row>
    <row r="51" spans="1:12" ht="15.75" customHeight="1" x14ac:dyDescent="0.15">
      <c r="A51" s="48"/>
      <c r="B51" s="225"/>
      <c r="C51" s="225"/>
      <c r="D51" s="225"/>
      <c r="E51" s="225"/>
      <c r="F51" s="225"/>
      <c r="G51" s="225"/>
      <c r="H51" s="112"/>
      <c r="I51" s="112"/>
      <c r="J51" s="225"/>
      <c r="K51" s="65"/>
      <c r="L51" s="48"/>
    </row>
    <row r="52" spans="1:12" ht="28.5" customHeight="1" x14ac:dyDescent="0.15">
      <c r="A52" s="48"/>
      <c r="B52" s="299" t="s">
        <v>94</v>
      </c>
      <c r="C52" s="929"/>
      <c r="D52" s="929"/>
      <c r="E52" s="929"/>
      <c r="F52" s="929"/>
      <c r="G52" s="929"/>
      <c r="H52" s="929"/>
      <c r="I52" s="929"/>
      <c r="J52" s="929"/>
      <c r="K52" s="929"/>
      <c r="L52" s="48"/>
    </row>
    <row r="53" spans="1:12" ht="6" customHeight="1" x14ac:dyDescent="0.15">
      <c r="A53" s="3"/>
      <c r="B53" s="65"/>
      <c r="C53" s="65"/>
      <c r="D53" s="65"/>
      <c r="E53" s="65"/>
      <c r="F53" s="65"/>
      <c r="G53" s="65"/>
      <c r="H53" s="65"/>
      <c r="I53" s="65"/>
      <c r="J53" s="65"/>
      <c r="K53" s="65"/>
      <c r="L53" s="48"/>
    </row>
    <row r="54" spans="1:12" s="26" customFormat="1" x14ac:dyDescent="0.15">
      <c r="A54" s="49"/>
      <c r="B54" s="114" t="s">
        <v>101</v>
      </c>
      <c r="C54" s="115"/>
      <c r="D54" s="115"/>
      <c r="E54" s="115"/>
      <c r="F54" s="115"/>
      <c r="G54" s="115"/>
      <c r="H54" s="896"/>
      <c r="I54" s="896"/>
      <c r="J54" s="896"/>
      <c r="K54" s="926" t="s">
        <v>104</v>
      </c>
      <c r="L54" s="49"/>
    </row>
    <row r="55" spans="1:12" x14ac:dyDescent="0.15">
      <c r="A55" s="3"/>
      <c r="B55" s="901" t="s">
        <v>95</v>
      </c>
      <c r="C55" s="902"/>
      <c r="D55" s="896" t="s">
        <v>96</v>
      </c>
      <c r="E55" s="896"/>
      <c r="F55" s="896"/>
      <c r="G55" s="896"/>
      <c r="H55" s="896" t="s">
        <v>97</v>
      </c>
      <c r="I55" s="896"/>
      <c r="J55" s="896"/>
      <c r="K55" s="927"/>
      <c r="L55" s="48"/>
    </row>
    <row r="56" spans="1:12" x14ac:dyDescent="0.15">
      <c r="A56" s="3"/>
      <c r="B56" s="903"/>
      <c r="C56" s="904"/>
      <c r="D56" s="116" t="s">
        <v>96</v>
      </c>
      <c r="E56" s="116" t="s">
        <v>98</v>
      </c>
      <c r="F56" s="896" t="s">
        <v>213</v>
      </c>
      <c r="G56" s="896"/>
      <c r="H56" s="264" t="s">
        <v>114</v>
      </c>
      <c r="I56" s="264" t="s">
        <v>52</v>
      </c>
      <c r="J56" s="264" t="s">
        <v>115</v>
      </c>
      <c r="K56" s="928"/>
      <c r="L56" s="48"/>
    </row>
    <row r="57" spans="1:12" ht="64.5" customHeight="1" x14ac:dyDescent="0.15">
      <c r="A57" s="3"/>
      <c r="B57" s="729" t="s">
        <v>210</v>
      </c>
      <c r="C57" s="731"/>
      <c r="D57" s="117" t="s">
        <v>225</v>
      </c>
      <c r="E57" s="105" t="s">
        <v>215</v>
      </c>
      <c r="F57" s="897" t="s">
        <v>219</v>
      </c>
      <c r="G57" s="897"/>
      <c r="H57" s="265" t="s">
        <v>216</v>
      </c>
      <c r="I57" s="265" t="s">
        <v>216</v>
      </c>
      <c r="J57" s="265" t="s">
        <v>216</v>
      </c>
      <c r="K57" s="265" t="s">
        <v>216</v>
      </c>
      <c r="L57" s="48"/>
    </row>
    <row r="58" spans="1:12" ht="40.5" customHeight="1" x14ac:dyDescent="0.15">
      <c r="A58" s="3"/>
      <c r="B58" s="898" t="s">
        <v>116</v>
      </c>
      <c r="C58" s="899"/>
      <c r="D58" s="347"/>
      <c r="E58" s="347"/>
      <c r="F58" s="900"/>
      <c r="G58" s="900"/>
      <c r="H58" s="428"/>
      <c r="I58" s="428"/>
      <c r="J58" s="428"/>
      <c r="K58" s="428"/>
      <c r="L58" s="48"/>
    </row>
    <row r="59" spans="1:12" x14ac:dyDescent="0.15">
      <c r="A59" s="3"/>
      <c r="B59" s="3"/>
      <c r="C59" s="3"/>
      <c r="D59" s="3"/>
      <c r="E59" s="48"/>
      <c r="F59" s="3"/>
      <c r="G59" s="3"/>
      <c r="H59" s="3"/>
      <c r="I59" s="3"/>
      <c r="J59" s="3"/>
      <c r="K59" s="3"/>
      <c r="L59" s="48"/>
    </row>
    <row r="61" spans="1:12" ht="14.25" x14ac:dyDescent="0.15">
      <c r="D61" s="2"/>
    </row>
    <row r="62" spans="1:12" ht="14.25" x14ac:dyDescent="0.15">
      <c r="D62" s="2"/>
    </row>
    <row r="63" spans="1:12" ht="14.25" x14ac:dyDescent="0.15">
      <c r="D63" s="2"/>
    </row>
    <row r="64" spans="1:12" ht="14.25" x14ac:dyDescent="0.15">
      <c r="D64" s="2"/>
    </row>
  </sheetData>
  <protectedRanges>
    <protectedRange sqref="C4 D10:J10 D18:K18 C12 C20 D26:K26 C28 D34:K34 C36 D42:K42 C44 D50:K50 D53 C52 D58:K58" name="範囲2"/>
    <protectedRange sqref="C4:J4 D10:J10 D18:K18 C12:K12 C20:K20 D26:K26 C28:K28 D34:K34 D42:K42 C36:K36 D50:K50 C44:K44 D58:K58 C52:K52" name="範囲1"/>
  </protectedRanges>
  <mergeCells count="88">
    <mergeCell ref="K54:K56"/>
    <mergeCell ref="C12:K12"/>
    <mergeCell ref="C20:K20"/>
    <mergeCell ref="C28:K28"/>
    <mergeCell ref="C36:K36"/>
    <mergeCell ref="C44:K44"/>
    <mergeCell ref="C52:K52"/>
    <mergeCell ref="K14:K16"/>
    <mergeCell ref="K22:K24"/>
    <mergeCell ref="K30:K32"/>
    <mergeCell ref="K38:K40"/>
    <mergeCell ref="K46:K48"/>
    <mergeCell ref="H22:J22"/>
    <mergeCell ref="H30:J30"/>
    <mergeCell ref="H38:J38"/>
    <mergeCell ref="H14:J14"/>
    <mergeCell ref="B15:C16"/>
    <mergeCell ref="D15:G15"/>
    <mergeCell ref="H15:J15"/>
    <mergeCell ref="F16:G16"/>
    <mergeCell ref="H16:I16"/>
    <mergeCell ref="B25:C25"/>
    <mergeCell ref="F25:G25"/>
    <mergeCell ref="C4:J4"/>
    <mergeCell ref="B9:C9"/>
    <mergeCell ref="F9:G9"/>
    <mergeCell ref="H9:J9"/>
    <mergeCell ref="B10:C10"/>
    <mergeCell ref="F10:G10"/>
    <mergeCell ref="H10:J10"/>
    <mergeCell ref="H6:J6"/>
    <mergeCell ref="B7:C8"/>
    <mergeCell ref="D7:G7"/>
    <mergeCell ref="H7:J7"/>
    <mergeCell ref="F8:G8"/>
    <mergeCell ref="H8:J8"/>
    <mergeCell ref="H25:I25"/>
    <mergeCell ref="B17:C17"/>
    <mergeCell ref="F17:G17"/>
    <mergeCell ref="H17:I17"/>
    <mergeCell ref="B18:C18"/>
    <mergeCell ref="F18:G18"/>
    <mergeCell ref="H18:I18"/>
    <mergeCell ref="B23:C24"/>
    <mergeCell ref="D23:G23"/>
    <mergeCell ref="H23:J23"/>
    <mergeCell ref="F24:G24"/>
    <mergeCell ref="H24:I24"/>
    <mergeCell ref="B26:C26"/>
    <mergeCell ref="F26:G26"/>
    <mergeCell ref="H26:I26"/>
    <mergeCell ref="B31:C32"/>
    <mergeCell ref="D31:G31"/>
    <mergeCell ref="H31:J31"/>
    <mergeCell ref="F32:G32"/>
    <mergeCell ref="H32:I32"/>
    <mergeCell ref="B33:C33"/>
    <mergeCell ref="F33:G33"/>
    <mergeCell ref="H33:I33"/>
    <mergeCell ref="B34:C34"/>
    <mergeCell ref="F34:G34"/>
    <mergeCell ref="H34:I34"/>
    <mergeCell ref="B39:C40"/>
    <mergeCell ref="D39:G39"/>
    <mergeCell ref="H39:J39"/>
    <mergeCell ref="F40:G40"/>
    <mergeCell ref="B41:C41"/>
    <mergeCell ref="F41:G41"/>
    <mergeCell ref="B42:C42"/>
    <mergeCell ref="F42:G42"/>
    <mergeCell ref="B47:C48"/>
    <mergeCell ref="D47:G47"/>
    <mergeCell ref="H47:J47"/>
    <mergeCell ref="F48:G48"/>
    <mergeCell ref="H46:J46"/>
    <mergeCell ref="B58:C58"/>
    <mergeCell ref="F58:G58"/>
    <mergeCell ref="B49:C49"/>
    <mergeCell ref="F49:G49"/>
    <mergeCell ref="B50:C50"/>
    <mergeCell ref="F50:G50"/>
    <mergeCell ref="B55:C56"/>
    <mergeCell ref="D55:G55"/>
    <mergeCell ref="H54:J54"/>
    <mergeCell ref="H55:J55"/>
    <mergeCell ref="F56:G56"/>
    <mergeCell ref="B57:C57"/>
    <mergeCell ref="F57:G57"/>
  </mergeCells>
  <phoneticPr fontId="19"/>
  <dataValidations count="9">
    <dataValidation type="list" allowBlank="1" showInputMessage="1" showErrorMessage="1" sqref="D10" xr:uid="{00000000-0002-0000-0B00-000000000000}">
      <formula1>Ames試験</formula1>
    </dataValidation>
    <dataValidation type="list" allowBlank="1" showInputMessage="1" showErrorMessage="1" sqref="H10:J10" xr:uid="{00000000-0002-0000-0B00-000001000000}">
      <formula1>Ames結果</formula1>
    </dataValidation>
    <dataValidation type="list" allowBlank="1" showInputMessage="1" showErrorMessage="1" sqref="D18" xr:uid="{00000000-0002-0000-0B00-000002000000}">
      <formula1>急性経口毒性</formula1>
    </dataValidation>
    <dataValidation type="list" allowBlank="1" showInputMessage="1" showErrorMessage="1" sqref="D26" xr:uid="{00000000-0002-0000-0B00-000003000000}">
      <formula1>急性経皮毒性</formula1>
    </dataValidation>
    <dataValidation type="list" allowBlank="1" showInputMessage="1" showErrorMessage="1" sqref="D34" xr:uid="{00000000-0002-0000-0B00-000004000000}">
      <formula1>急性吸入毒性</formula1>
    </dataValidation>
    <dataValidation type="list" allowBlank="1" showInputMessage="1" showErrorMessage="1" sqref="D42" xr:uid="{00000000-0002-0000-0B00-000005000000}">
      <formula1>皮膚刺激性</formula1>
    </dataValidation>
    <dataValidation type="list" allowBlank="1" showInputMessage="1" showErrorMessage="1" sqref="D50" xr:uid="{00000000-0002-0000-0B00-000006000000}">
      <formula1>眼刺激性</formula1>
    </dataValidation>
    <dataValidation type="list" allowBlank="1" showInputMessage="1" showErrorMessage="1" sqref="D58" xr:uid="{00000000-0002-0000-0B00-000007000000}">
      <formula1>皮膚感作性</formula1>
    </dataValidation>
    <dataValidation type="list" allowBlank="1" showInputMessage="1" showErrorMessage="1" sqref="E10 E18 E26 E34 E42 E50 E58" xr:uid="{00000000-0002-0000-0B00-000008000000}">
      <formula1>GLP</formula1>
    </dataValidation>
  </dataValidations>
  <pageMargins left="0.70866141732283472" right="0.70866141732283472" top="0.74803149606299213" bottom="0.74803149606299213" header="0.31496062992125984" footer="0.31496062992125984"/>
  <pageSetup paperSize="9" scale="3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S37"/>
  <sheetViews>
    <sheetView showZeros="0" zoomScale="50" zoomScaleNormal="50" zoomScaleSheetLayoutView="40" zoomScalePageLayoutView="40" workbookViewId="0">
      <selection activeCell="N36" sqref="N36"/>
    </sheetView>
  </sheetViews>
  <sheetFormatPr defaultRowHeight="13.5" x14ac:dyDescent="0.15"/>
  <cols>
    <col min="1" max="1" width="6.625" style="1" customWidth="1"/>
    <col min="2" max="2" width="18.375" style="1" customWidth="1"/>
    <col min="3" max="4" width="21.875" style="1" customWidth="1"/>
    <col min="5" max="5" width="21.75" style="1" customWidth="1"/>
    <col min="6" max="6" width="25" style="1" customWidth="1"/>
    <col min="7" max="19" width="12.5" style="1" customWidth="1"/>
    <col min="20" max="20" width="5.75" style="138" customWidth="1"/>
    <col min="21" max="21" width="8.625" style="138" customWidth="1"/>
    <col min="22" max="71" width="9" style="138"/>
    <col min="72" max="16384" width="9" style="1"/>
  </cols>
  <sheetData>
    <row r="1" spans="1:71" ht="48.75" customHeight="1" x14ac:dyDescent="0.4">
      <c r="A1" s="48"/>
      <c r="B1" s="321" t="s">
        <v>3</v>
      </c>
      <c r="C1" s="310"/>
      <c r="D1" s="311"/>
      <c r="E1" s="312"/>
      <c r="F1" s="313"/>
      <c r="G1" s="8"/>
      <c r="H1" s="8"/>
      <c r="I1" s="8"/>
      <c r="J1" s="8"/>
      <c r="K1" s="8"/>
      <c r="L1" s="8"/>
      <c r="M1" s="8"/>
      <c r="N1" s="8"/>
      <c r="O1" s="48"/>
      <c r="P1" s="8"/>
      <c r="Q1" s="8"/>
      <c r="R1" s="8"/>
      <c r="S1" s="48"/>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71" ht="15.75" customHeight="1" x14ac:dyDescent="0.4">
      <c r="A2" s="48"/>
      <c r="B2" s="310"/>
      <c r="C2" s="310"/>
      <c r="D2" s="311"/>
      <c r="E2" s="312"/>
      <c r="F2" s="313"/>
      <c r="G2" s="8"/>
      <c r="H2" s="8"/>
      <c r="I2" s="9"/>
      <c r="J2" s="9"/>
      <c r="K2" s="9"/>
      <c r="L2" s="9"/>
      <c r="M2" s="9"/>
      <c r="N2" s="9"/>
      <c r="O2" s="9"/>
      <c r="P2" s="9"/>
      <c r="Q2" s="9"/>
      <c r="R2" s="8"/>
      <c r="S2" s="48"/>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3.5" customHeight="1" thickBot="1" x14ac:dyDescent="0.45">
      <c r="A3" s="48"/>
      <c r="B3" s="314"/>
      <c r="C3" s="315"/>
      <c r="D3" s="315"/>
      <c r="E3" s="316"/>
      <c r="F3" s="317"/>
      <c r="G3" s="13"/>
      <c r="H3" s="9"/>
      <c r="I3" s="9"/>
      <c r="J3" s="9"/>
      <c r="K3" s="9"/>
      <c r="L3" s="9"/>
      <c r="M3" s="9"/>
      <c r="N3" s="9"/>
      <c r="O3" s="9"/>
      <c r="P3" s="9"/>
      <c r="Q3" s="9"/>
      <c r="R3" s="8"/>
      <c r="S3" s="48"/>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48" customHeight="1" thickBot="1" x14ac:dyDescent="0.2">
      <c r="A4" s="48"/>
      <c r="B4" s="318" t="s">
        <v>120</v>
      </c>
      <c r="C4" s="939">
        <f>基本信息!C4:F4</f>
        <v>0</v>
      </c>
      <c r="D4" s="940"/>
      <c r="E4" s="940"/>
      <c r="F4" s="941"/>
      <c r="G4" s="31"/>
      <c r="H4" s="32"/>
      <c r="I4" s="30"/>
      <c r="J4" s="30"/>
      <c r="K4" s="30"/>
      <c r="L4" s="30"/>
      <c r="M4" s="30"/>
      <c r="N4" s="30"/>
      <c r="O4" s="30"/>
      <c r="P4" s="30"/>
      <c r="Q4" s="30"/>
      <c r="R4" s="29"/>
      <c r="S4" s="48"/>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4.25" customHeight="1" x14ac:dyDescent="0.15">
      <c r="A5" s="48"/>
      <c r="B5" s="319"/>
      <c r="C5" s="319"/>
      <c r="D5" s="319"/>
      <c r="E5" s="319"/>
      <c r="F5" s="319"/>
      <c r="G5" s="48"/>
      <c r="H5" s="48"/>
      <c r="I5" s="48"/>
      <c r="J5" s="48"/>
      <c r="K5" s="48"/>
      <c r="L5" s="48"/>
      <c r="M5" s="48"/>
      <c r="N5" s="48"/>
      <c r="O5" s="48"/>
      <c r="P5" s="48"/>
      <c r="Q5" s="48"/>
      <c r="R5" s="48"/>
      <c r="S5" s="48"/>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33.75" x14ac:dyDescent="0.15">
      <c r="A6" s="48"/>
      <c r="B6" s="319"/>
      <c r="C6" s="319"/>
      <c r="D6" s="319"/>
      <c r="E6" s="319"/>
      <c r="F6" s="319"/>
      <c r="G6" s="48"/>
      <c r="H6" s="48"/>
      <c r="I6" s="48"/>
      <c r="J6" s="48"/>
      <c r="K6" s="48"/>
      <c r="L6" s="48"/>
      <c r="M6" s="48"/>
      <c r="N6" s="48"/>
      <c r="O6" s="48"/>
      <c r="P6" s="48"/>
      <c r="Q6" s="48"/>
      <c r="R6" s="48"/>
      <c r="S6" s="48"/>
    </row>
    <row r="7" spans="1:71" ht="30.75" customHeight="1" thickBot="1" x14ac:dyDescent="0.2">
      <c r="A7" s="48"/>
      <c r="B7" s="320"/>
      <c r="C7" s="320"/>
      <c r="D7" s="320"/>
      <c r="E7" s="320"/>
      <c r="F7" s="320"/>
      <c r="G7" s="148"/>
      <c r="H7" s="149"/>
      <c r="I7" s="149"/>
      <c r="J7" s="149"/>
      <c r="K7" s="149"/>
      <c r="L7" s="149"/>
      <c r="M7" s="149"/>
      <c r="N7" s="28"/>
      <c r="O7" s="28"/>
      <c r="P7" s="28"/>
      <c r="Q7" s="28"/>
      <c r="R7" s="28"/>
      <c r="S7" s="28"/>
    </row>
    <row r="8" spans="1:71" ht="45.75" customHeight="1" thickBot="1" x14ac:dyDescent="0.2">
      <c r="A8" s="48"/>
      <c r="B8" s="644" t="s">
        <v>117</v>
      </c>
      <c r="C8" s="645"/>
      <c r="D8" s="645"/>
      <c r="E8" s="645"/>
      <c r="F8" s="645"/>
      <c r="G8" s="645"/>
      <c r="H8" s="645"/>
      <c r="I8" s="645"/>
      <c r="J8" s="645"/>
      <c r="K8" s="645"/>
      <c r="L8" s="645"/>
      <c r="M8" s="645"/>
      <c r="N8" s="645"/>
      <c r="O8" s="645"/>
      <c r="P8" s="645"/>
      <c r="Q8" s="645"/>
      <c r="R8" s="645"/>
      <c r="S8" s="646"/>
    </row>
    <row r="9" spans="1:71" ht="30.75" customHeight="1" x14ac:dyDescent="0.15">
      <c r="A9" s="48"/>
      <c r="B9" s="930"/>
      <c r="C9" s="931"/>
      <c r="D9" s="931"/>
      <c r="E9" s="931"/>
      <c r="F9" s="931"/>
      <c r="G9" s="931"/>
      <c r="H9" s="931"/>
      <c r="I9" s="931"/>
      <c r="J9" s="931"/>
      <c r="K9" s="931"/>
      <c r="L9" s="931"/>
      <c r="M9" s="931"/>
      <c r="N9" s="931"/>
      <c r="O9" s="931"/>
      <c r="P9" s="931"/>
      <c r="Q9" s="931"/>
      <c r="R9" s="931"/>
      <c r="S9" s="932"/>
    </row>
    <row r="10" spans="1:71" ht="30.75" customHeight="1" x14ac:dyDescent="0.15">
      <c r="A10" s="48"/>
      <c r="B10" s="933"/>
      <c r="C10" s="934"/>
      <c r="D10" s="934"/>
      <c r="E10" s="934"/>
      <c r="F10" s="934"/>
      <c r="G10" s="934"/>
      <c r="H10" s="934"/>
      <c r="I10" s="934"/>
      <c r="J10" s="934"/>
      <c r="K10" s="934"/>
      <c r="L10" s="934"/>
      <c r="M10" s="934"/>
      <c r="N10" s="934"/>
      <c r="O10" s="934"/>
      <c r="P10" s="934"/>
      <c r="Q10" s="934"/>
      <c r="R10" s="934"/>
      <c r="S10" s="935"/>
    </row>
    <row r="11" spans="1:71" ht="30.75" customHeight="1" x14ac:dyDescent="0.15">
      <c r="A11" s="48"/>
      <c r="B11" s="933"/>
      <c r="C11" s="934"/>
      <c r="D11" s="934"/>
      <c r="E11" s="934"/>
      <c r="F11" s="934"/>
      <c r="G11" s="934"/>
      <c r="H11" s="934"/>
      <c r="I11" s="934"/>
      <c r="J11" s="934"/>
      <c r="K11" s="934"/>
      <c r="L11" s="934"/>
      <c r="M11" s="934"/>
      <c r="N11" s="934"/>
      <c r="O11" s="934"/>
      <c r="P11" s="934"/>
      <c r="Q11" s="934"/>
      <c r="R11" s="934"/>
      <c r="S11" s="935"/>
    </row>
    <row r="12" spans="1:71" ht="30.75" customHeight="1" x14ac:dyDescent="0.15">
      <c r="A12" s="48"/>
      <c r="B12" s="933"/>
      <c r="C12" s="934"/>
      <c r="D12" s="934"/>
      <c r="E12" s="934"/>
      <c r="F12" s="934"/>
      <c r="G12" s="934"/>
      <c r="H12" s="934"/>
      <c r="I12" s="934"/>
      <c r="J12" s="934"/>
      <c r="K12" s="934"/>
      <c r="L12" s="934"/>
      <c r="M12" s="934"/>
      <c r="N12" s="934"/>
      <c r="O12" s="934"/>
      <c r="P12" s="934"/>
      <c r="Q12" s="934"/>
      <c r="R12" s="934"/>
      <c r="S12" s="935"/>
    </row>
    <row r="13" spans="1:71" ht="30.75" customHeight="1" x14ac:dyDescent="0.15">
      <c r="A13" s="48"/>
      <c r="B13" s="933"/>
      <c r="C13" s="934"/>
      <c r="D13" s="934"/>
      <c r="E13" s="934"/>
      <c r="F13" s="934"/>
      <c r="G13" s="934"/>
      <c r="H13" s="934"/>
      <c r="I13" s="934"/>
      <c r="J13" s="934"/>
      <c r="K13" s="934"/>
      <c r="L13" s="934"/>
      <c r="M13" s="934"/>
      <c r="N13" s="934"/>
      <c r="O13" s="934"/>
      <c r="P13" s="934"/>
      <c r="Q13" s="934"/>
      <c r="R13" s="934"/>
      <c r="S13" s="935"/>
    </row>
    <row r="14" spans="1:71" ht="30.75" customHeight="1" x14ac:dyDescent="0.15">
      <c r="A14" s="48"/>
      <c r="B14" s="933"/>
      <c r="C14" s="934"/>
      <c r="D14" s="934"/>
      <c r="E14" s="934"/>
      <c r="F14" s="934"/>
      <c r="G14" s="934"/>
      <c r="H14" s="934"/>
      <c r="I14" s="934"/>
      <c r="J14" s="934"/>
      <c r="K14" s="934"/>
      <c r="L14" s="934"/>
      <c r="M14" s="934"/>
      <c r="N14" s="934"/>
      <c r="O14" s="934"/>
      <c r="P14" s="934"/>
      <c r="Q14" s="934"/>
      <c r="R14" s="934"/>
      <c r="S14" s="935"/>
    </row>
    <row r="15" spans="1:71" ht="30.75" customHeight="1" x14ac:dyDescent="0.15">
      <c r="A15" s="48"/>
      <c r="B15" s="933"/>
      <c r="C15" s="934"/>
      <c r="D15" s="934"/>
      <c r="E15" s="934"/>
      <c r="F15" s="934"/>
      <c r="G15" s="934"/>
      <c r="H15" s="934"/>
      <c r="I15" s="934"/>
      <c r="J15" s="934"/>
      <c r="K15" s="934"/>
      <c r="L15" s="934"/>
      <c r="M15" s="934"/>
      <c r="N15" s="934"/>
      <c r="O15" s="934"/>
      <c r="P15" s="934"/>
      <c r="Q15" s="934"/>
      <c r="R15" s="934"/>
      <c r="S15" s="935"/>
    </row>
    <row r="16" spans="1:71" ht="30.75" customHeight="1" x14ac:dyDescent="0.15">
      <c r="A16" s="48"/>
      <c r="B16" s="933"/>
      <c r="C16" s="934"/>
      <c r="D16" s="934"/>
      <c r="E16" s="934"/>
      <c r="F16" s="934"/>
      <c r="G16" s="934"/>
      <c r="H16" s="934"/>
      <c r="I16" s="934"/>
      <c r="J16" s="934"/>
      <c r="K16" s="934"/>
      <c r="L16" s="934"/>
      <c r="M16" s="934"/>
      <c r="N16" s="934"/>
      <c r="O16" s="934"/>
      <c r="P16" s="934"/>
      <c r="Q16" s="934"/>
      <c r="R16" s="934"/>
      <c r="S16" s="935"/>
    </row>
    <row r="17" spans="1:71" ht="30.75" customHeight="1" x14ac:dyDescent="0.15">
      <c r="A17" s="48"/>
      <c r="B17" s="933"/>
      <c r="C17" s="934"/>
      <c r="D17" s="934"/>
      <c r="E17" s="934"/>
      <c r="F17" s="934"/>
      <c r="G17" s="934"/>
      <c r="H17" s="934"/>
      <c r="I17" s="934"/>
      <c r="J17" s="934"/>
      <c r="K17" s="934"/>
      <c r="L17" s="934"/>
      <c r="M17" s="934"/>
      <c r="N17" s="934"/>
      <c r="O17" s="934"/>
      <c r="P17" s="934"/>
      <c r="Q17" s="934"/>
      <c r="R17" s="934"/>
      <c r="S17" s="935"/>
    </row>
    <row r="18" spans="1:71" ht="30.75" customHeight="1" x14ac:dyDescent="0.15">
      <c r="A18" s="48"/>
      <c r="B18" s="933"/>
      <c r="C18" s="934"/>
      <c r="D18" s="934"/>
      <c r="E18" s="934"/>
      <c r="F18" s="934"/>
      <c r="G18" s="934"/>
      <c r="H18" s="934"/>
      <c r="I18" s="934"/>
      <c r="J18" s="934"/>
      <c r="K18" s="934"/>
      <c r="L18" s="934"/>
      <c r="M18" s="934"/>
      <c r="N18" s="934"/>
      <c r="O18" s="934"/>
      <c r="P18" s="934"/>
      <c r="Q18" s="934"/>
      <c r="R18" s="934"/>
      <c r="S18" s="935"/>
    </row>
    <row r="19" spans="1:71" ht="30.75" customHeight="1" x14ac:dyDescent="0.15">
      <c r="A19" s="48"/>
      <c r="B19" s="933"/>
      <c r="C19" s="934"/>
      <c r="D19" s="934"/>
      <c r="E19" s="934"/>
      <c r="F19" s="934"/>
      <c r="G19" s="934"/>
      <c r="H19" s="934"/>
      <c r="I19" s="934"/>
      <c r="J19" s="934"/>
      <c r="K19" s="934"/>
      <c r="L19" s="934"/>
      <c r="M19" s="934"/>
      <c r="N19" s="934"/>
      <c r="O19" s="934"/>
      <c r="P19" s="934"/>
      <c r="Q19" s="934"/>
      <c r="R19" s="934"/>
      <c r="S19" s="935"/>
    </row>
    <row r="20" spans="1:71" ht="30.75" customHeight="1" x14ac:dyDescent="0.15">
      <c r="A20" s="48"/>
      <c r="B20" s="933"/>
      <c r="C20" s="934"/>
      <c r="D20" s="934"/>
      <c r="E20" s="934"/>
      <c r="F20" s="934"/>
      <c r="G20" s="934"/>
      <c r="H20" s="934"/>
      <c r="I20" s="934"/>
      <c r="J20" s="934"/>
      <c r="K20" s="934"/>
      <c r="L20" s="934"/>
      <c r="M20" s="934"/>
      <c r="N20" s="934"/>
      <c r="O20" s="934"/>
      <c r="P20" s="934"/>
      <c r="Q20" s="934"/>
      <c r="R20" s="934"/>
      <c r="S20" s="935"/>
    </row>
    <row r="21" spans="1:71" ht="30.75" customHeight="1" x14ac:dyDescent="0.15">
      <c r="A21" s="48"/>
      <c r="B21" s="933"/>
      <c r="C21" s="934"/>
      <c r="D21" s="934"/>
      <c r="E21" s="934"/>
      <c r="F21" s="934"/>
      <c r="G21" s="934"/>
      <c r="H21" s="934"/>
      <c r="I21" s="934"/>
      <c r="J21" s="934"/>
      <c r="K21" s="934"/>
      <c r="L21" s="934"/>
      <c r="M21" s="934"/>
      <c r="N21" s="934"/>
      <c r="O21" s="934"/>
      <c r="P21" s="934"/>
      <c r="Q21" s="934"/>
      <c r="R21" s="934"/>
      <c r="S21" s="935"/>
    </row>
    <row r="22" spans="1:71" ht="30.75" customHeight="1" x14ac:dyDescent="0.15">
      <c r="A22" s="48"/>
      <c r="B22" s="933"/>
      <c r="C22" s="934"/>
      <c r="D22" s="934"/>
      <c r="E22" s="934"/>
      <c r="F22" s="934"/>
      <c r="G22" s="934"/>
      <c r="H22" s="934"/>
      <c r="I22" s="934"/>
      <c r="J22" s="934"/>
      <c r="K22" s="934"/>
      <c r="L22" s="934"/>
      <c r="M22" s="934"/>
      <c r="N22" s="934"/>
      <c r="O22" s="934"/>
      <c r="P22" s="934"/>
      <c r="Q22" s="934"/>
      <c r="R22" s="934"/>
      <c r="S22" s="935"/>
    </row>
    <row r="23" spans="1:71" ht="30.75" customHeight="1" x14ac:dyDescent="0.15">
      <c r="A23" s="48"/>
      <c r="B23" s="933"/>
      <c r="C23" s="934"/>
      <c r="D23" s="934"/>
      <c r="E23" s="934"/>
      <c r="F23" s="934"/>
      <c r="G23" s="934"/>
      <c r="H23" s="934"/>
      <c r="I23" s="934"/>
      <c r="J23" s="934"/>
      <c r="K23" s="934"/>
      <c r="L23" s="934"/>
      <c r="M23" s="934"/>
      <c r="N23" s="934"/>
      <c r="O23" s="934"/>
      <c r="P23" s="934"/>
      <c r="Q23" s="934"/>
      <c r="R23" s="934"/>
      <c r="S23" s="935"/>
    </row>
    <row r="24" spans="1:71" ht="15.75" customHeight="1" x14ac:dyDescent="0.15">
      <c r="A24" s="48"/>
      <c r="B24" s="933"/>
      <c r="C24" s="934"/>
      <c r="D24" s="934"/>
      <c r="E24" s="934"/>
      <c r="F24" s="934"/>
      <c r="G24" s="934"/>
      <c r="H24" s="934"/>
      <c r="I24" s="934"/>
      <c r="J24" s="934"/>
      <c r="K24" s="934"/>
      <c r="L24" s="934"/>
      <c r="M24" s="934"/>
      <c r="N24" s="934"/>
      <c r="O24" s="934"/>
      <c r="P24" s="934"/>
      <c r="Q24" s="934"/>
      <c r="R24" s="934"/>
      <c r="S24" s="935"/>
    </row>
    <row r="25" spans="1:71" ht="15.75" customHeight="1" x14ac:dyDescent="0.15">
      <c r="A25" s="48"/>
      <c r="B25" s="933"/>
      <c r="C25" s="934"/>
      <c r="D25" s="934"/>
      <c r="E25" s="934"/>
      <c r="F25" s="934"/>
      <c r="G25" s="934"/>
      <c r="H25" s="934"/>
      <c r="I25" s="934"/>
      <c r="J25" s="934"/>
      <c r="K25" s="934"/>
      <c r="L25" s="934"/>
      <c r="M25" s="934"/>
      <c r="N25" s="934"/>
      <c r="O25" s="934"/>
      <c r="P25" s="934"/>
      <c r="Q25" s="934"/>
      <c r="R25" s="934"/>
      <c r="S25" s="935"/>
    </row>
    <row r="26" spans="1:71" s="27" customFormat="1" ht="19.5" customHeight="1" x14ac:dyDescent="0.15">
      <c r="A26" s="28"/>
      <c r="B26" s="933"/>
      <c r="C26" s="934"/>
      <c r="D26" s="934"/>
      <c r="E26" s="934"/>
      <c r="F26" s="934"/>
      <c r="G26" s="934"/>
      <c r="H26" s="934"/>
      <c r="I26" s="934"/>
      <c r="J26" s="934"/>
      <c r="K26" s="934"/>
      <c r="L26" s="934"/>
      <c r="M26" s="934"/>
      <c r="N26" s="934"/>
      <c r="O26" s="934"/>
      <c r="P26" s="934"/>
      <c r="Q26" s="934"/>
      <c r="R26" s="934"/>
      <c r="S26" s="935"/>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row>
    <row r="27" spans="1:71" s="27" customFormat="1" ht="20.25" customHeight="1" x14ac:dyDescent="0.15">
      <c r="A27" s="28"/>
      <c r="B27" s="933"/>
      <c r="C27" s="934"/>
      <c r="D27" s="934"/>
      <c r="E27" s="934"/>
      <c r="F27" s="934"/>
      <c r="G27" s="934"/>
      <c r="H27" s="934"/>
      <c r="I27" s="934"/>
      <c r="J27" s="934"/>
      <c r="K27" s="934"/>
      <c r="L27" s="934"/>
      <c r="M27" s="934"/>
      <c r="N27" s="934"/>
      <c r="O27" s="934"/>
      <c r="P27" s="934"/>
      <c r="Q27" s="934"/>
      <c r="R27" s="934"/>
      <c r="S27" s="935"/>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row>
    <row r="28" spans="1:71" s="27" customFormat="1" ht="18.75" x14ac:dyDescent="0.15">
      <c r="A28" s="28"/>
      <c r="B28" s="933"/>
      <c r="C28" s="934"/>
      <c r="D28" s="934"/>
      <c r="E28" s="934"/>
      <c r="F28" s="934"/>
      <c r="G28" s="934"/>
      <c r="H28" s="934"/>
      <c r="I28" s="934"/>
      <c r="J28" s="934"/>
      <c r="K28" s="934"/>
      <c r="L28" s="934"/>
      <c r="M28" s="934"/>
      <c r="N28" s="934"/>
      <c r="O28" s="934"/>
      <c r="P28" s="934"/>
      <c r="Q28" s="934"/>
      <c r="R28" s="934"/>
      <c r="S28" s="935"/>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row>
    <row r="29" spans="1:71" s="27" customFormat="1" ht="19.5" thickBot="1" x14ac:dyDescent="0.2">
      <c r="A29" s="28"/>
      <c r="B29" s="936"/>
      <c r="C29" s="937"/>
      <c r="D29" s="937"/>
      <c r="E29" s="937"/>
      <c r="F29" s="937"/>
      <c r="G29" s="937"/>
      <c r="H29" s="937"/>
      <c r="I29" s="937"/>
      <c r="J29" s="937"/>
      <c r="K29" s="937"/>
      <c r="L29" s="937"/>
      <c r="M29" s="937"/>
      <c r="N29" s="937"/>
      <c r="O29" s="937"/>
      <c r="P29" s="937"/>
      <c r="Q29" s="937"/>
      <c r="R29" s="937"/>
      <c r="S29" s="938"/>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row>
    <row r="30" spans="1:71" x14ac:dyDescent="0.15">
      <c r="A30" s="48"/>
      <c r="B30" s="48"/>
      <c r="C30" s="48"/>
      <c r="D30" s="48"/>
      <c r="E30" s="48"/>
      <c r="F30" s="48"/>
      <c r="G30" s="48"/>
      <c r="H30" s="48"/>
      <c r="I30" s="48"/>
      <c r="J30" s="48"/>
      <c r="K30" s="48"/>
      <c r="L30" s="48"/>
      <c r="M30" s="48"/>
      <c r="N30" s="48"/>
      <c r="O30" s="48"/>
      <c r="P30" s="48"/>
      <c r="Q30" s="48"/>
      <c r="R30" s="48"/>
      <c r="S30" s="48"/>
    </row>
    <row r="31" spans="1:71" x14ac:dyDescent="0.15">
      <c r="A31" s="48"/>
      <c r="B31" s="48"/>
      <c r="C31" s="48"/>
      <c r="D31" s="48"/>
      <c r="E31" s="48"/>
      <c r="F31" s="48"/>
      <c r="G31" s="48"/>
      <c r="H31" s="48"/>
      <c r="I31" s="48"/>
      <c r="J31" s="48"/>
      <c r="K31" s="48"/>
      <c r="L31" s="48"/>
      <c r="M31" s="48"/>
      <c r="N31" s="48"/>
      <c r="O31" s="48"/>
      <c r="P31" s="48"/>
      <c r="Q31" s="48"/>
      <c r="R31" s="48"/>
      <c r="S31" s="48"/>
    </row>
    <row r="32" spans="1:71" x14ac:dyDescent="0.15">
      <c r="A32" s="48"/>
      <c r="B32" s="48"/>
      <c r="C32" s="48"/>
      <c r="D32" s="48"/>
      <c r="E32" s="48"/>
      <c r="F32" s="48"/>
      <c r="G32" s="48"/>
      <c r="H32" s="48"/>
      <c r="I32" s="48"/>
      <c r="J32" s="48"/>
      <c r="K32" s="48"/>
      <c r="L32" s="48"/>
      <c r="M32" s="48"/>
      <c r="N32" s="48"/>
      <c r="O32" s="48"/>
      <c r="P32" s="48"/>
      <c r="Q32" s="48"/>
      <c r="R32" s="48"/>
      <c r="S32" s="48"/>
    </row>
    <row r="33" spans="1:19" x14ac:dyDescent="0.15">
      <c r="A33" s="48"/>
      <c r="B33" s="48"/>
      <c r="C33" s="48"/>
      <c r="D33" s="48"/>
      <c r="E33" s="48"/>
      <c r="F33" s="48"/>
      <c r="G33" s="48"/>
      <c r="H33" s="48"/>
      <c r="I33" s="48"/>
      <c r="J33" s="48"/>
      <c r="K33" s="48"/>
      <c r="L33" s="48"/>
      <c r="M33" s="48"/>
      <c r="N33" s="48"/>
      <c r="O33" s="48"/>
      <c r="P33" s="48"/>
      <c r="Q33" s="48"/>
      <c r="R33" s="48"/>
      <c r="S33" s="48"/>
    </row>
    <row r="34" spans="1:19" x14ac:dyDescent="0.15">
      <c r="A34" s="48"/>
      <c r="B34" s="48"/>
      <c r="C34" s="48"/>
      <c r="D34" s="48"/>
      <c r="E34" s="48"/>
      <c r="F34" s="48"/>
      <c r="G34" s="48"/>
      <c r="H34" s="48"/>
      <c r="I34" s="48"/>
      <c r="J34" s="48"/>
      <c r="K34" s="48"/>
      <c r="L34" s="48"/>
      <c r="M34" s="48"/>
      <c r="N34" s="48"/>
      <c r="O34" s="48"/>
      <c r="P34" s="48"/>
      <c r="Q34" s="48"/>
      <c r="R34" s="48"/>
      <c r="S34" s="48"/>
    </row>
    <row r="35" spans="1:19" x14ac:dyDescent="0.15">
      <c r="A35" s="48"/>
      <c r="B35" s="48"/>
      <c r="C35" s="48"/>
      <c r="D35" s="48"/>
      <c r="E35" s="48"/>
      <c r="F35" s="48"/>
      <c r="G35" s="48"/>
      <c r="H35" s="48"/>
      <c r="I35" s="48"/>
      <c r="J35" s="48"/>
      <c r="K35" s="48"/>
      <c r="L35" s="48"/>
      <c r="M35" s="48"/>
      <c r="N35" s="48"/>
      <c r="O35" s="48"/>
      <c r="P35" s="48"/>
      <c r="Q35" s="48"/>
      <c r="R35" s="48"/>
      <c r="S35" s="48"/>
    </row>
    <row r="36" spans="1:19" x14ac:dyDescent="0.15">
      <c r="A36" s="48"/>
      <c r="B36" s="48"/>
      <c r="C36" s="48"/>
      <c r="D36" s="48"/>
      <c r="E36" s="48"/>
      <c r="F36" s="48"/>
      <c r="G36" s="48"/>
      <c r="H36" s="48"/>
      <c r="I36" s="48"/>
      <c r="J36" s="48"/>
      <c r="K36" s="48"/>
      <c r="L36" s="48"/>
      <c r="M36" s="48"/>
      <c r="N36" s="48"/>
      <c r="O36" s="48"/>
      <c r="P36" s="48"/>
      <c r="Q36" s="48"/>
      <c r="R36" s="48"/>
      <c r="S36" s="48"/>
    </row>
    <row r="37" spans="1:19" x14ac:dyDescent="0.15">
      <c r="A37" s="48"/>
      <c r="B37" s="48"/>
      <c r="C37" s="48"/>
      <c r="D37" s="48"/>
      <c r="E37" s="48"/>
      <c r="F37" s="48"/>
      <c r="G37" s="48"/>
      <c r="H37" s="48"/>
      <c r="I37" s="48"/>
      <c r="J37" s="48"/>
      <c r="K37" s="48"/>
      <c r="L37" s="48"/>
      <c r="M37" s="48"/>
      <c r="N37" s="48"/>
      <c r="O37" s="48"/>
      <c r="P37" s="48"/>
      <c r="Q37" s="48"/>
      <c r="R37" s="48"/>
      <c r="S37" s="48"/>
    </row>
  </sheetData>
  <protectedRanges>
    <protectedRange sqref="B9:S29" name="範囲1"/>
  </protectedRanges>
  <mergeCells count="3">
    <mergeCell ref="B8:S8"/>
    <mergeCell ref="B9:S29"/>
    <mergeCell ref="C4:F4"/>
  </mergeCells>
  <phoneticPr fontId="19"/>
  <pageMargins left="0.25" right="0.25" top="0.75" bottom="0.75" header="0.3" footer="0.3"/>
  <pageSetup paperSize="9" scale="3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AP110"/>
  <sheetViews>
    <sheetView topLeftCell="G1" zoomScale="70" zoomScaleNormal="70" workbookViewId="0">
      <selection activeCell="I17" sqref="I17"/>
    </sheetView>
  </sheetViews>
  <sheetFormatPr defaultRowHeight="14.25" x14ac:dyDescent="0.15"/>
  <cols>
    <col min="1" max="1" width="3.375" style="2" customWidth="1"/>
    <col min="2" max="2" width="26.375" style="2" customWidth="1"/>
    <col min="3" max="3" width="24.75" style="2" customWidth="1"/>
    <col min="4" max="4" width="27.375" style="2" customWidth="1"/>
    <col min="5" max="5" width="54.5" style="2" customWidth="1"/>
    <col min="6" max="6" width="26.5" style="2" customWidth="1"/>
    <col min="7" max="7" width="49.125" style="2" customWidth="1"/>
    <col min="8" max="8" width="26.625" style="2" customWidth="1"/>
    <col min="9" max="9" width="34.875" style="2" customWidth="1"/>
    <col min="10" max="10" width="36.5" style="2" customWidth="1"/>
    <col min="11" max="11" width="45.625" style="2" customWidth="1"/>
    <col min="12" max="12" width="36.125" style="2" customWidth="1"/>
    <col min="13" max="13" width="31.375" style="2" customWidth="1"/>
    <col min="14" max="14" width="36.75" style="2" customWidth="1"/>
    <col min="15" max="15" width="26.25" style="2" customWidth="1"/>
    <col min="16" max="16" width="30.75" style="2" customWidth="1"/>
    <col min="17" max="19" width="26.25" style="2" customWidth="1"/>
    <col min="20" max="23" width="19.875" style="2" customWidth="1"/>
    <col min="24" max="27" width="23.75" style="2" customWidth="1"/>
    <col min="28" max="28" width="28.375" style="2" customWidth="1"/>
    <col min="29" max="29" width="42.125" style="2" customWidth="1"/>
    <col min="30" max="30" width="50.75" style="2" customWidth="1"/>
    <col min="31" max="31" width="43.125" style="2" customWidth="1"/>
    <col min="32" max="32" width="37.375" style="2" customWidth="1"/>
    <col min="33" max="33" width="22" style="2" customWidth="1"/>
    <col min="34" max="34" width="27.75" style="2" customWidth="1"/>
    <col min="35" max="36" width="25.125" style="2" customWidth="1"/>
    <col min="37" max="37" width="34" style="2" customWidth="1"/>
    <col min="38" max="38" width="35.125" style="2" customWidth="1"/>
    <col min="39" max="40" width="34.125" style="2" customWidth="1"/>
    <col min="41" max="41" width="39" style="2" customWidth="1"/>
    <col min="42" max="42" width="36.875" style="2" customWidth="1"/>
    <col min="43" max="16384" width="9" style="2"/>
  </cols>
  <sheetData>
    <row r="1" spans="2:42" x14ac:dyDescent="0.15">
      <c r="B1" s="458" t="s">
        <v>385</v>
      </c>
    </row>
    <row r="2" spans="2:42" x14ac:dyDescent="0.15">
      <c r="B2" s="18" t="s">
        <v>226</v>
      </c>
      <c r="C2" s="18" t="s">
        <v>9</v>
      </c>
      <c r="D2" s="18" t="s">
        <v>9</v>
      </c>
      <c r="E2" s="18" t="s">
        <v>27</v>
      </c>
      <c r="F2" s="18" t="s">
        <v>27</v>
      </c>
      <c r="G2" s="18" t="s">
        <v>46</v>
      </c>
      <c r="H2" s="18" t="s">
        <v>46</v>
      </c>
      <c r="I2" s="18" t="s">
        <v>46</v>
      </c>
      <c r="J2" s="18" t="s">
        <v>46</v>
      </c>
      <c r="K2" s="22" t="s">
        <v>62</v>
      </c>
      <c r="L2" s="18" t="s">
        <v>63</v>
      </c>
      <c r="M2" s="18" t="s">
        <v>63</v>
      </c>
      <c r="N2" s="18" t="s">
        <v>82</v>
      </c>
      <c r="O2" s="18"/>
      <c r="P2" s="18"/>
      <c r="Q2" s="18"/>
      <c r="R2" s="18"/>
      <c r="S2" s="18"/>
      <c r="T2" s="47" t="s">
        <v>9</v>
      </c>
      <c r="U2" s="47" t="s">
        <v>9</v>
      </c>
      <c r="V2" s="47" t="s">
        <v>9</v>
      </c>
      <c r="W2" s="47" t="s">
        <v>9</v>
      </c>
      <c r="X2" s="47" t="s">
        <v>9</v>
      </c>
      <c r="Y2" s="47" t="s">
        <v>9</v>
      </c>
      <c r="Z2" s="47" t="s">
        <v>9</v>
      </c>
      <c r="AA2" s="47" t="s">
        <v>9</v>
      </c>
      <c r="AB2" s="47" t="s">
        <v>46</v>
      </c>
      <c r="AC2" s="118" t="s">
        <v>9</v>
      </c>
      <c r="AD2" s="118" t="s">
        <v>27</v>
      </c>
      <c r="AE2" s="118" t="s">
        <v>46</v>
      </c>
      <c r="AF2" s="118" t="s">
        <v>62</v>
      </c>
      <c r="AG2" s="128" t="s">
        <v>227</v>
      </c>
      <c r="AH2" s="21" t="s">
        <v>228</v>
      </c>
      <c r="AI2" s="21"/>
      <c r="AJ2" s="21"/>
      <c r="AK2" s="21"/>
      <c r="AL2" s="21"/>
      <c r="AM2" s="21"/>
      <c r="AN2" s="21"/>
      <c r="AO2" s="21"/>
      <c r="AP2" s="21"/>
    </row>
    <row r="3" spans="2:42" x14ac:dyDescent="0.15">
      <c r="B3" s="18"/>
      <c r="C3" s="18" t="s">
        <v>12</v>
      </c>
      <c r="D3" s="18" t="s">
        <v>14</v>
      </c>
      <c r="E3" s="18" t="s">
        <v>28</v>
      </c>
      <c r="F3" s="18" t="s">
        <v>28</v>
      </c>
      <c r="G3" s="18" t="s">
        <v>229</v>
      </c>
      <c r="H3" s="18" t="s">
        <v>47</v>
      </c>
      <c r="I3" s="18" t="s">
        <v>54</v>
      </c>
      <c r="J3" s="18" t="s">
        <v>230</v>
      </c>
      <c r="K3" s="22"/>
      <c r="L3" s="18" t="s">
        <v>68</v>
      </c>
      <c r="M3" s="18" t="s">
        <v>69</v>
      </c>
      <c r="N3" s="18" t="s">
        <v>200</v>
      </c>
      <c r="O3" s="18" t="s">
        <v>83</v>
      </c>
      <c r="P3" s="18" t="s">
        <v>84</v>
      </c>
      <c r="Q3" s="18" t="s">
        <v>85</v>
      </c>
      <c r="R3" s="18" t="s">
        <v>199</v>
      </c>
      <c r="S3" s="18" t="s">
        <v>87</v>
      </c>
      <c r="T3" s="47" t="s">
        <v>12</v>
      </c>
      <c r="U3" s="47" t="s">
        <v>12</v>
      </c>
      <c r="V3" s="47" t="s">
        <v>16</v>
      </c>
      <c r="W3" s="47" t="s">
        <v>14</v>
      </c>
      <c r="X3" s="47" t="s">
        <v>14</v>
      </c>
      <c r="Y3" s="47" t="s">
        <v>14</v>
      </c>
      <c r="Z3" s="47" t="s">
        <v>14</v>
      </c>
      <c r="AA3" s="47"/>
      <c r="AB3" s="47"/>
      <c r="AC3" s="118"/>
      <c r="AD3" s="118"/>
      <c r="AE3" s="118"/>
      <c r="AF3" s="118"/>
      <c r="AG3" s="129"/>
      <c r="AH3" s="21" t="s">
        <v>100</v>
      </c>
      <c r="AI3" s="21"/>
      <c r="AJ3" s="21"/>
      <c r="AK3" s="21" t="s">
        <v>105</v>
      </c>
      <c r="AL3" s="21" t="s">
        <v>107</v>
      </c>
      <c r="AM3" s="21" t="s">
        <v>108</v>
      </c>
      <c r="AN3" s="21" t="s">
        <v>111</v>
      </c>
      <c r="AO3" s="21" t="s">
        <v>113</v>
      </c>
      <c r="AP3" s="21" t="s">
        <v>116</v>
      </c>
    </row>
    <row r="4" spans="2:42" x14ac:dyDescent="0.15">
      <c r="B4" s="18" t="s">
        <v>231</v>
      </c>
      <c r="C4" s="18" t="s">
        <v>232</v>
      </c>
      <c r="D4" s="18" t="s">
        <v>233</v>
      </c>
      <c r="E4" s="18" t="s">
        <v>234</v>
      </c>
      <c r="F4" s="18" t="s">
        <v>395</v>
      </c>
      <c r="G4" s="18" t="s">
        <v>48</v>
      </c>
      <c r="H4" s="18" t="s">
        <v>235</v>
      </c>
      <c r="I4" s="18"/>
      <c r="J4" s="18" t="s">
        <v>48</v>
      </c>
      <c r="K4" s="22" t="s">
        <v>236</v>
      </c>
      <c r="L4" s="18" t="s">
        <v>237</v>
      </c>
      <c r="M4" s="18" t="s">
        <v>238</v>
      </c>
      <c r="N4" s="18" t="s">
        <v>239</v>
      </c>
      <c r="O4" s="18" t="s">
        <v>240</v>
      </c>
      <c r="P4" s="18" t="s">
        <v>241</v>
      </c>
      <c r="Q4" s="18" t="s">
        <v>242</v>
      </c>
      <c r="R4" s="18" t="s">
        <v>243</v>
      </c>
      <c r="S4" s="18" t="s">
        <v>244</v>
      </c>
      <c r="T4" s="47" t="s">
        <v>245</v>
      </c>
      <c r="U4" s="47" t="s">
        <v>246</v>
      </c>
      <c r="V4" s="47" t="s">
        <v>16</v>
      </c>
      <c r="W4" s="47" t="s">
        <v>22</v>
      </c>
      <c r="X4" s="47" t="s">
        <v>23</v>
      </c>
      <c r="Y4" s="47" t="s">
        <v>25</v>
      </c>
      <c r="Z4" s="47" t="s">
        <v>26</v>
      </c>
      <c r="AA4" s="47" t="s">
        <v>17</v>
      </c>
      <c r="AB4" s="47" t="s">
        <v>56</v>
      </c>
      <c r="AC4" s="118" t="s">
        <v>247</v>
      </c>
      <c r="AD4" s="118" t="s">
        <v>248</v>
      </c>
      <c r="AE4" s="118" t="s">
        <v>249</v>
      </c>
      <c r="AF4" s="118" t="s">
        <v>250</v>
      </c>
      <c r="AG4" s="129" t="s">
        <v>251</v>
      </c>
      <c r="AH4" s="21" t="s">
        <v>96</v>
      </c>
      <c r="AI4" s="21" t="s">
        <v>252</v>
      </c>
      <c r="AJ4" s="21" t="s">
        <v>98</v>
      </c>
      <c r="AK4" s="21" t="s">
        <v>96</v>
      </c>
      <c r="AL4" s="21" t="s">
        <v>96</v>
      </c>
      <c r="AM4" s="21" t="s">
        <v>96</v>
      </c>
      <c r="AN4" s="21" t="s">
        <v>96</v>
      </c>
      <c r="AO4" s="21" t="s">
        <v>96</v>
      </c>
      <c r="AP4" s="21" t="s">
        <v>96</v>
      </c>
    </row>
    <row r="5" spans="2:42" ht="17.25" customHeight="1" x14ac:dyDescent="0.15">
      <c r="K5" s="19"/>
      <c r="AG5" s="27"/>
      <c r="AI5" s="20"/>
      <c r="AJ5" s="20"/>
      <c r="AL5" s="20"/>
      <c r="AM5" s="20"/>
      <c r="AN5" s="20"/>
    </row>
    <row r="6" spans="2:42" ht="17.25" customHeight="1" x14ac:dyDescent="0.15">
      <c r="B6" s="2" t="s">
        <v>352</v>
      </c>
      <c r="C6" s="2" t="s">
        <v>351</v>
      </c>
      <c r="D6" s="2" t="s">
        <v>351</v>
      </c>
      <c r="E6" s="19" t="s">
        <v>353</v>
      </c>
      <c r="F6" s="19" t="s">
        <v>354</v>
      </c>
      <c r="G6" s="19" t="s">
        <v>350</v>
      </c>
      <c r="H6" s="19" t="s">
        <v>348</v>
      </c>
      <c r="I6" s="19" t="s">
        <v>349</v>
      </c>
      <c r="J6" s="19" t="s">
        <v>350</v>
      </c>
      <c r="K6" s="19" t="s">
        <v>351</v>
      </c>
      <c r="L6" s="19" t="s">
        <v>355</v>
      </c>
      <c r="M6" s="19" t="s">
        <v>351</v>
      </c>
      <c r="N6" s="19" t="s">
        <v>356</v>
      </c>
      <c r="O6" s="19" t="s">
        <v>351</v>
      </c>
      <c r="P6" s="19" t="s">
        <v>357</v>
      </c>
      <c r="Q6" s="19" t="s">
        <v>358</v>
      </c>
      <c r="R6" s="19" t="s">
        <v>351</v>
      </c>
      <c r="S6" s="19" t="s">
        <v>351</v>
      </c>
      <c r="T6" s="2" t="s">
        <v>359</v>
      </c>
      <c r="U6" s="2" t="s">
        <v>360</v>
      </c>
      <c r="V6" s="2" t="s">
        <v>360</v>
      </c>
      <c r="W6" s="2" t="s">
        <v>360</v>
      </c>
      <c r="X6" s="2" t="s">
        <v>360</v>
      </c>
      <c r="Y6" s="2" t="s">
        <v>360</v>
      </c>
      <c r="Z6" s="2" t="s">
        <v>360</v>
      </c>
      <c r="AA6" s="2" t="s">
        <v>360</v>
      </c>
      <c r="AB6" s="2" t="s">
        <v>361</v>
      </c>
      <c r="AC6" s="2" t="s">
        <v>360</v>
      </c>
      <c r="AD6" s="2" t="s">
        <v>383</v>
      </c>
      <c r="AE6" s="2" t="s">
        <v>382</v>
      </c>
      <c r="AF6" s="2" t="s">
        <v>362</v>
      </c>
      <c r="AG6" s="2" t="s">
        <v>360</v>
      </c>
      <c r="AH6" s="2" t="s">
        <v>363</v>
      </c>
      <c r="AI6" s="20" t="s">
        <v>364</v>
      </c>
      <c r="AJ6" s="2" t="s">
        <v>365</v>
      </c>
      <c r="AK6" s="20" t="s">
        <v>366</v>
      </c>
      <c r="AL6" s="20" t="s">
        <v>367</v>
      </c>
      <c r="AM6" s="20" t="s">
        <v>368</v>
      </c>
      <c r="AN6" s="20" t="s">
        <v>369</v>
      </c>
      <c r="AO6" s="2" t="s">
        <v>370</v>
      </c>
      <c r="AP6" s="2" t="s">
        <v>371</v>
      </c>
    </row>
    <row r="7" spans="2:42" ht="17.25" customHeight="1" x14ac:dyDescent="0.15">
      <c r="B7" s="2" t="s">
        <v>372</v>
      </c>
      <c r="C7" s="2" t="s">
        <v>253</v>
      </c>
      <c r="D7" s="2" t="s">
        <v>253</v>
      </c>
      <c r="E7" s="19" t="s">
        <v>253</v>
      </c>
      <c r="F7" s="19" t="s">
        <v>254</v>
      </c>
      <c r="G7" s="19" t="s">
        <v>255</v>
      </c>
      <c r="H7" s="19" t="s">
        <v>256</v>
      </c>
      <c r="I7" s="19" t="s">
        <v>413</v>
      </c>
      <c r="J7" s="19" t="s">
        <v>255</v>
      </c>
      <c r="K7" s="19" t="s">
        <v>253</v>
      </c>
      <c r="L7" s="17" t="s">
        <v>257</v>
      </c>
      <c r="M7" s="19" t="s">
        <v>253</v>
      </c>
      <c r="N7" s="19" t="s">
        <v>258</v>
      </c>
      <c r="O7" s="19" t="s">
        <v>253</v>
      </c>
      <c r="P7" s="19" t="s">
        <v>253</v>
      </c>
      <c r="Q7" s="19" t="s">
        <v>253</v>
      </c>
      <c r="R7" s="19" t="s">
        <v>253</v>
      </c>
      <c r="S7" s="19" t="s">
        <v>253</v>
      </c>
      <c r="T7" s="2" t="s">
        <v>259</v>
      </c>
      <c r="U7" s="2" t="s">
        <v>260</v>
      </c>
      <c r="V7" s="17" t="s">
        <v>261</v>
      </c>
      <c r="W7" s="16" t="s">
        <v>262</v>
      </c>
      <c r="X7" s="2" t="s">
        <v>263</v>
      </c>
      <c r="Y7" s="2" t="s">
        <v>264</v>
      </c>
      <c r="Z7" s="2" t="s">
        <v>265</v>
      </c>
      <c r="AA7" s="2" t="s">
        <v>266</v>
      </c>
      <c r="AB7" s="459" t="s">
        <v>387</v>
      </c>
      <c r="AC7" s="2" t="s">
        <v>267</v>
      </c>
      <c r="AD7" s="2" t="s">
        <v>381</v>
      </c>
      <c r="AE7" s="2" t="s">
        <v>268</v>
      </c>
      <c r="AF7" s="2" t="s">
        <v>269</v>
      </c>
      <c r="AG7" s="2" t="s">
        <v>270</v>
      </c>
      <c r="AH7" s="2" t="s">
        <v>271</v>
      </c>
      <c r="AI7" s="20" t="s">
        <v>272</v>
      </c>
      <c r="AJ7" s="2" t="s">
        <v>273</v>
      </c>
      <c r="AK7" s="20" t="s">
        <v>271</v>
      </c>
      <c r="AL7" s="20" t="s">
        <v>271</v>
      </c>
      <c r="AM7" s="20" t="s">
        <v>271</v>
      </c>
      <c r="AN7" s="20" t="s">
        <v>373</v>
      </c>
      <c r="AO7" s="2" t="s">
        <v>374</v>
      </c>
      <c r="AP7" s="2" t="s">
        <v>375</v>
      </c>
    </row>
    <row r="8" spans="2:42" ht="17.25" customHeight="1" x14ac:dyDescent="0.15">
      <c r="B8" s="2" t="s">
        <v>274</v>
      </c>
      <c r="C8" s="2" t="s">
        <v>275</v>
      </c>
      <c r="D8" s="2" t="s">
        <v>276</v>
      </c>
      <c r="E8" s="19" t="s">
        <v>277</v>
      </c>
      <c r="F8" s="19" t="s">
        <v>278</v>
      </c>
      <c r="G8" s="19" t="s">
        <v>279</v>
      </c>
      <c r="H8" s="19" t="s">
        <v>280</v>
      </c>
      <c r="I8" s="2" t="s">
        <v>412</v>
      </c>
      <c r="J8" s="19" t="s">
        <v>282</v>
      </c>
      <c r="K8" s="19" t="s">
        <v>283</v>
      </c>
      <c r="L8" s="2" t="s">
        <v>284</v>
      </c>
      <c r="M8" s="19" t="s">
        <v>285</v>
      </c>
      <c r="N8" s="19" t="s">
        <v>286</v>
      </c>
      <c r="O8" s="2" t="s">
        <v>281</v>
      </c>
      <c r="P8" s="19" t="s">
        <v>287</v>
      </c>
      <c r="Q8" s="19" t="s">
        <v>288</v>
      </c>
      <c r="R8" s="2" t="s">
        <v>281</v>
      </c>
      <c r="S8" s="2" t="s">
        <v>281</v>
      </c>
      <c r="T8" s="2" t="s">
        <v>289</v>
      </c>
      <c r="U8" s="2" t="s">
        <v>290</v>
      </c>
      <c r="V8" s="16" t="s">
        <v>291</v>
      </c>
      <c r="W8" s="16" t="s">
        <v>292</v>
      </c>
      <c r="X8" s="2" t="s">
        <v>293</v>
      </c>
      <c r="Y8" s="2" t="s">
        <v>294</v>
      </c>
      <c r="Z8" s="2" t="s">
        <v>295</v>
      </c>
      <c r="AA8" s="2" t="s">
        <v>296</v>
      </c>
      <c r="AB8" s="2" t="s">
        <v>297</v>
      </c>
      <c r="AC8" s="2" t="s">
        <v>298</v>
      </c>
      <c r="AD8" s="2" t="s">
        <v>299</v>
      </c>
      <c r="AE8" s="2" t="s">
        <v>300</v>
      </c>
      <c r="AF8" s="2" t="s">
        <v>301</v>
      </c>
      <c r="AH8" s="2" t="s">
        <v>302</v>
      </c>
      <c r="AI8" s="20" t="s">
        <v>303</v>
      </c>
      <c r="AJ8" s="20"/>
      <c r="AK8" s="20" t="s">
        <v>304</v>
      </c>
      <c r="AL8" s="20" t="s">
        <v>304</v>
      </c>
      <c r="AM8" s="20" t="s">
        <v>304</v>
      </c>
      <c r="AN8" s="20" t="s">
        <v>397</v>
      </c>
      <c r="AO8" s="2" t="s">
        <v>271</v>
      </c>
      <c r="AP8" s="2" t="s">
        <v>271</v>
      </c>
    </row>
    <row r="9" spans="2:42" ht="17.25" customHeight="1" x14ac:dyDescent="0.15">
      <c r="C9" s="2" t="s">
        <v>305</v>
      </c>
      <c r="D9" s="2" t="s">
        <v>306</v>
      </c>
      <c r="E9" s="2" t="s">
        <v>376</v>
      </c>
      <c r="G9" s="2" t="s">
        <v>307</v>
      </c>
      <c r="H9" s="2" t="s">
        <v>308</v>
      </c>
      <c r="I9" s="2" t="s">
        <v>278</v>
      </c>
      <c r="J9" s="2" t="s">
        <v>307</v>
      </c>
      <c r="K9" s="19" t="s">
        <v>309</v>
      </c>
      <c r="L9" s="19" t="s">
        <v>253</v>
      </c>
      <c r="M9" s="19" t="s">
        <v>376</v>
      </c>
      <c r="N9" s="23" t="s">
        <v>310</v>
      </c>
      <c r="P9" s="19" t="s">
        <v>376</v>
      </c>
      <c r="Q9" s="2" t="s">
        <v>377</v>
      </c>
      <c r="R9" s="19" t="s">
        <v>278</v>
      </c>
      <c r="T9" s="2" t="s">
        <v>311</v>
      </c>
      <c r="U9" s="2" t="s">
        <v>312</v>
      </c>
      <c r="V9" s="16" t="s">
        <v>313</v>
      </c>
      <c r="X9" s="2" t="s">
        <v>314</v>
      </c>
      <c r="Z9" s="2" t="s">
        <v>315</v>
      </c>
      <c r="AB9" s="2" t="s">
        <v>316</v>
      </c>
      <c r="AC9" s="2" t="s">
        <v>378</v>
      </c>
      <c r="AI9" s="20"/>
      <c r="AJ9" s="20"/>
      <c r="AK9" s="20"/>
      <c r="AL9" s="20"/>
      <c r="AM9" s="20"/>
      <c r="AN9" s="20" t="s">
        <v>396</v>
      </c>
      <c r="AO9" s="2" t="s">
        <v>304</v>
      </c>
      <c r="AP9" s="2" t="s">
        <v>304</v>
      </c>
    </row>
    <row r="10" spans="2:42" ht="17.25" customHeight="1" x14ac:dyDescent="0.15">
      <c r="C10" s="2" t="s">
        <v>317</v>
      </c>
      <c r="D10" s="2" t="s">
        <v>376</v>
      </c>
      <c r="E10" s="2" t="s">
        <v>281</v>
      </c>
      <c r="G10" s="2" t="s">
        <v>318</v>
      </c>
      <c r="H10" s="2" t="s">
        <v>319</v>
      </c>
      <c r="J10" s="2" t="s">
        <v>318</v>
      </c>
      <c r="K10" s="19" t="s">
        <v>320</v>
      </c>
      <c r="L10" s="19" t="s">
        <v>321</v>
      </c>
      <c r="M10" s="2" t="s">
        <v>281</v>
      </c>
      <c r="N10" s="23" t="s">
        <v>322</v>
      </c>
      <c r="P10" s="2" t="s">
        <v>281</v>
      </c>
      <c r="Q10" s="2" t="s">
        <v>323</v>
      </c>
      <c r="T10" s="2" t="s">
        <v>324</v>
      </c>
      <c r="AC10" s="2" t="s">
        <v>379</v>
      </c>
      <c r="AI10" s="20"/>
      <c r="AJ10" s="20"/>
      <c r="AK10" s="20"/>
      <c r="AL10" s="20"/>
      <c r="AM10" s="20"/>
      <c r="AN10" s="20" t="s">
        <v>271</v>
      </c>
    </row>
    <row r="11" spans="2:42" ht="17.25" customHeight="1" x14ac:dyDescent="0.15">
      <c r="C11" s="2" t="s">
        <v>376</v>
      </c>
      <c r="D11" s="2" t="s">
        <v>281</v>
      </c>
      <c r="G11" s="2" t="s">
        <v>325</v>
      </c>
      <c r="J11" s="2" t="s">
        <v>325</v>
      </c>
      <c r="K11" s="2" t="s">
        <v>281</v>
      </c>
      <c r="L11" s="19" t="s">
        <v>326</v>
      </c>
      <c r="N11" s="23" t="s">
        <v>327</v>
      </c>
      <c r="Q11" s="2" t="s">
        <v>281</v>
      </c>
      <c r="AC11" s="2" t="s">
        <v>380</v>
      </c>
      <c r="AI11" s="20"/>
      <c r="AJ11" s="20"/>
      <c r="AK11" s="20"/>
      <c r="AL11" s="20"/>
      <c r="AM11" s="20"/>
      <c r="AN11" s="20" t="s">
        <v>304</v>
      </c>
    </row>
    <row r="12" spans="2:42" ht="17.25" customHeight="1" x14ac:dyDescent="0.15">
      <c r="C12" s="2" t="s">
        <v>281</v>
      </c>
      <c r="G12" s="2" t="s">
        <v>328</v>
      </c>
      <c r="J12" s="2" t="s">
        <v>281</v>
      </c>
      <c r="K12" s="19"/>
      <c r="L12" s="19" t="s">
        <v>329</v>
      </c>
      <c r="N12" s="19" t="s">
        <v>376</v>
      </c>
      <c r="AC12" s="2" t="s">
        <v>330</v>
      </c>
    </row>
    <row r="13" spans="2:42" ht="17.25" customHeight="1" x14ac:dyDescent="0.15">
      <c r="E13" s="19"/>
      <c r="F13" s="19"/>
      <c r="G13" s="2" t="s">
        <v>281</v>
      </c>
      <c r="L13" s="19" t="s">
        <v>376</v>
      </c>
      <c r="N13" s="2" t="s">
        <v>281</v>
      </c>
      <c r="AB13" s="20"/>
      <c r="AC13" s="2" t="s">
        <v>331</v>
      </c>
      <c r="AF13" s="20"/>
      <c r="AG13" s="20"/>
    </row>
    <row r="14" spans="2:42" ht="17.25" customHeight="1" x14ac:dyDescent="0.15">
      <c r="E14" s="19"/>
      <c r="F14" s="19"/>
      <c r="L14" s="19" t="s">
        <v>332</v>
      </c>
      <c r="AB14" s="20"/>
      <c r="AC14" s="2" t="s">
        <v>333</v>
      </c>
      <c r="AF14" s="20"/>
      <c r="AG14" s="20"/>
    </row>
    <row r="15" spans="2:42" x14ac:dyDescent="0.15">
      <c r="E15" s="19"/>
      <c r="F15" s="19"/>
      <c r="L15" s="19" t="s">
        <v>334</v>
      </c>
      <c r="AB15" s="20"/>
      <c r="AC15" s="2" t="s">
        <v>335</v>
      </c>
      <c r="AF15" s="20"/>
      <c r="AG15" s="20"/>
    </row>
    <row r="16" spans="2:42" x14ac:dyDescent="0.15">
      <c r="E16" s="19"/>
      <c r="L16" s="2" t="s">
        <v>281</v>
      </c>
      <c r="Z16" s="20"/>
      <c r="AA16" s="20"/>
      <c r="AB16" s="20"/>
      <c r="AC16" s="2" t="s">
        <v>336</v>
      </c>
      <c r="AF16" s="20"/>
      <c r="AG16" s="20"/>
    </row>
    <row r="17" spans="12:33" x14ac:dyDescent="0.15">
      <c r="Z17" s="20"/>
      <c r="AA17" s="20"/>
      <c r="AB17" s="20"/>
      <c r="AC17" s="2" t="s">
        <v>337</v>
      </c>
      <c r="AF17" s="20"/>
      <c r="AG17" s="20"/>
    </row>
    <row r="18" spans="12:33" x14ac:dyDescent="0.15">
      <c r="AC18" s="2" t="s">
        <v>338</v>
      </c>
    </row>
    <row r="19" spans="12:33" x14ac:dyDescent="0.15">
      <c r="AC19" s="2" t="s">
        <v>339</v>
      </c>
    </row>
    <row r="20" spans="12:33" ht="16.5" customHeight="1" x14ac:dyDescent="0.15">
      <c r="L20" s="19"/>
      <c r="AC20" s="2" t="s">
        <v>340</v>
      </c>
    </row>
    <row r="21" spans="12:33" x14ac:dyDescent="0.15">
      <c r="L21" s="19"/>
      <c r="AC21" s="2" t="s">
        <v>341</v>
      </c>
    </row>
    <row r="22" spans="12:33" x14ac:dyDescent="0.15">
      <c r="AC22" s="2" t="s">
        <v>342</v>
      </c>
    </row>
    <row r="30" spans="12:33" ht="16.5" customHeight="1" x14ac:dyDescent="0.15"/>
    <row r="36" ht="16.5" customHeight="1" x14ac:dyDescent="0.15"/>
    <row r="41" ht="16.5" customHeight="1" x14ac:dyDescent="0.15"/>
    <row r="59" ht="16.5" customHeight="1" x14ac:dyDescent="0.15"/>
    <row r="110" ht="16.5" customHeight="1" x14ac:dyDescent="0.15"/>
  </sheetData>
  <phoneticPr fontId="19"/>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54"/>
  <sheetViews>
    <sheetView showZeros="0" tabSelected="1" zoomScale="85" zoomScaleNormal="85" zoomScaleSheetLayoutView="85" zoomScalePageLayoutView="40" workbookViewId="0">
      <selection activeCell="F34" sqref="F34"/>
    </sheetView>
  </sheetViews>
  <sheetFormatPr defaultRowHeight="13.5" x14ac:dyDescent="0.15"/>
  <cols>
    <col min="1" max="1" width="2.25" style="1" customWidth="1"/>
    <col min="2" max="2" width="14.875" style="1" customWidth="1"/>
    <col min="3" max="6" width="21.75" style="1" customWidth="1"/>
    <col min="7" max="7" width="21.625" style="1" customWidth="1"/>
    <col min="8" max="9" width="10.25" style="1" customWidth="1"/>
    <col min="10" max="11" width="9.125" style="1" customWidth="1"/>
    <col min="12" max="16384" width="9" style="1"/>
  </cols>
  <sheetData>
    <row r="1" spans="1:16" ht="27" x14ac:dyDescent="0.15">
      <c r="A1" s="3"/>
      <c r="B1" s="4" t="s">
        <v>3</v>
      </c>
      <c r="C1" s="5"/>
      <c r="D1" s="6"/>
      <c r="E1" s="7"/>
      <c r="F1" s="8"/>
      <c r="G1" s="8"/>
      <c r="H1" s="48"/>
      <c r="I1" s="48"/>
      <c r="J1" s="48"/>
      <c r="K1" s="48"/>
      <c r="L1" s="48"/>
      <c r="M1" s="48"/>
      <c r="N1" s="48"/>
      <c r="O1" s="48"/>
      <c r="P1" s="48"/>
    </row>
    <row r="2" spans="1:16" x14ac:dyDescent="0.15">
      <c r="A2" s="3"/>
      <c r="B2" s="5"/>
      <c r="C2" s="5"/>
      <c r="D2" s="6"/>
      <c r="E2" s="7"/>
      <c r="F2" s="8"/>
      <c r="G2" s="8"/>
      <c r="H2" s="48"/>
      <c r="I2" s="48"/>
      <c r="J2" s="48"/>
      <c r="K2" s="48"/>
      <c r="L2" s="48"/>
      <c r="M2" s="48"/>
      <c r="N2" s="48"/>
      <c r="O2" s="48"/>
      <c r="P2" s="48"/>
    </row>
    <row r="3" spans="1:16" ht="23.25" customHeight="1" thickBot="1" x14ac:dyDescent="0.2">
      <c r="A3" s="3"/>
      <c r="B3" s="50" t="s">
        <v>118</v>
      </c>
      <c r="C3" s="51"/>
      <c r="D3" s="51"/>
      <c r="E3" s="52"/>
      <c r="F3" s="53"/>
      <c r="G3" s="54"/>
      <c r="H3" s="144" t="s">
        <v>119</v>
      </c>
      <c r="I3" s="48"/>
      <c r="J3" s="48"/>
      <c r="K3" s="48"/>
      <c r="L3" s="48"/>
      <c r="M3" s="48"/>
      <c r="N3" s="48"/>
      <c r="O3" s="48"/>
      <c r="P3" s="48"/>
    </row>
    <row r="4" spans="1:16" ht="33" customHeight="1" thickBot="1" x14ac:dyDescent="0.2">
      <c r="A4" s="3"/>
      <c r="B4" s="55" t="s">
        <v>120</v>
      </c>
      <c r="C4" s="726"/>
      <c r="D4" s="727"/>
      <c r="E4" s="727"/>
      <c r="F4" s="728"/>
      <c r="G4" s="57"/>
      <c r="H4" s="144" t="s">
        <v>121</v>
      </c>
      <c r="I4" s="48"/>
      <c r="J4" s="48"/>
      <c r="K4" s="48"/>
      <c r="L4" s="48"/>
      <c r="M4" s="48"/>
      <c r="N4" s="48"/>
      <c r="O4" s="48"/>
      <c r="P4" s="48"/>
    </row>
    <row r="5" spans="1:16" x14ac:dyDescent="0.15">
      <c r="A5" s="3"/>
      <c r="B5" s="58"/>
      <c r="C5" s="56"/>
      <c r="D5" s="56"/>
      <c r="E5" s="56"/>
      <c r="F5" s="56"/>
      <c r="G5" s="57"/>
      <c r="H5" s="48"/>
      <c r="I5" s="48"/>
      <c r="J5" s="48"/>
      <c r="K5" s="48"/>
      <c r="L5" s="48"/>
      <c r="M5" s="48"/>
      <c r="N5" s="48"/>
      <c r="O5" s="48"/>
      <c r="P5" s="48"/>
    </row>
    <row r="6" spans="1:16" ht="24.75" customHeight="1" x14ac:dyDescent="0.15">
      <c r="A6" s="3"/>
      <c r="B6" s="50" t="s">
        <v>122</v>
      </c>
      <c r="C6" s="59"/>
      <c r="D6" s="60"/>
      <c r="E6" s="61"/>
      <c r="F6" s="54"/>
      <c r="G6" s="57"/>
      <c r="H6" s="48"/>
      <c r="I6" s="48"/>
      <c r="J6" s="48"/>
      <c r="K6" s="48"/>
      <c r="L6" s="48"/>
      <c r="M6" s="48"/>
      <c r="N6" s="48"/>
      <c r="O6" s="48"/>
      <c r="P6" s="48"/>
    </row>
    <row r="7" spans="1:16" ht="31.5" customHeight="1" x14ac:dyDescent="0.15">
      <c r="A7" s="3"/>
      <c r="B7" s="62" t="s">
        <v>0</v>
      </c>
      <c r="C7" s="712"/>
      <c r="D7" s="712"/>
      <c r="E7" s="712"/>
      <c r="F7" s="712"/>
      <c r="G7" s="57"/>
      <c r="H7" s="144" t="s">
        <v>123</v>
      </c>
      <c r="I7" s="48"/>
      <c r="J7" s="48"/>
      <c r="K7" s="48"/>
      <c r="L7" s="48"/>
      <c r="M7" s="48"/>
      <c r="N7" s="48"/>
      <c r="O7" s="48"/>
      <c r="P7" s="48"/>
    </row>
    <row r="8" spans="1:16" ht="33" customHeight="1" x14ac:dyDescent="0.15">
      <c r="A8" s="48"/>
      <c r="B8" s="50" t="s">
        <v>124</v>
      </c>
      <c r="C8" s="56"/>
      <c r="D8" s="56"/>
      <c r="E8" s="56"/>
      <c r="F8" s="56"/>
      <c r="G8" s="57"/>
      <c r="H8" s="48"/>
      <c r="I8" s="48"/>
      <c r="J8" s="48"/>
      <c r="K8" s="48"/>
      <c r="L8" s="48"/>
      <c r="M8" s="48"/>
      <c r="N8" s="48"/>
      <c r="O8" s="48"/>
      <c r="P8" s="48"/>
    </row>
    <row r="9" spans="1:16" ht="33" customHeight="1" x14ac:dyDescent="0.15">
      <c r="A9" s="3"/>
      <c r="B9" s="62" t="s">
        <v>125</v>
      </c>
      <c r="C9" s="713"/>
      <c r="D9" s="714"/>
      <c r="E9" s="714"/>
      <c r="F9" s="715"/>
      <c r="G9" s="57"/>
      <c r="H9" s="144" t="s">
        <v>126</v>
      </c>
      <c r="I9" s="48"/>
      <c r="J9" s="48"/>
      <c r="K9" s="48"/>
      <c r="L9" s="48"/>
      <c r="M9" s="48"/>
      <c r="N9" s="48"/>
      <c r="O9" s="48"/>
      <c r="P9" s="48"/>
    </row>
    <row r="10" spans="1:16" ht="33" customHeight="1" x14ac:dyDescent="0.15">
      <c r="A10" s="3"/>
      <c r="B10" s="62" t="s">
        <v>127</v>
      </c>
      <c r="C10" s="713"/>
      <c r="D10" s="714"/>
      <c r="E10" s="714"/>
      <c r="F10" s="715"/>
      <c r="G10" s="57"/>
      <c r="H10" s="144" t="s">
        <v>128</v>
      </c>
      <c r="I10" s="48"/>
      <c r="J10" s="48"/>
      <c r="K10" s="48"/>
      <c r="L10" s="48"/>
      <c r="M10" s="48"/>
      <c r="N10" s="48"/>
      <c r="O10" s="48"/>
      <c r="P10" s="48"/>
    </row>
    <row r="11" spans="1:16" ht="33" customHeight="1" x14ac:dyDescent="0.15">
      <c r="A11" s="3"/>
      <c r="B11" s="62" t="s">
        <v>129</v>
      </c>
      <c r="C11" s="713"/>
      <c r="D11" s="714"/>
      <c r="E11" s="714"/>
      <c r="F11" s="715"/>
      <c r="G11" s="57"/>
      <c r="H11" s="144" t="s">
        <v>130</v>
      </c>
      <c r="I11" s="48"/>
      <c r="J11" s="48"/>
      <c r="K11" s="48"/>
      <c r="L11" s="48"/>
      <c r="M11" s="48"/>
      <c r="N11" s="48"/>
      <c r="O11" s="48"/>
      <c r="P11" s="48"/>
    </row>
    <row r="12" spans="1:16" ht="33" customHeight="1" x14ac:dyDescent="0.15">
      <c r="A12" s="3"/>
      <c r="B12" s="62" t="s">
        <v>131</v>
      </c>
      <c r="C12" s="716"/>
      <c r="D12" s="714"/>
      <c r="E12" s="714"/>
      <c r="F12" s="715"/>
      <c r="G12" s="57"/>
      <c r="H12" s="144" t="s">
        <v>132</v>
      </c>
      <c r="I12" s="48"/>
      <c r="J12" s="48"/>
      <c r="K12" s="48"/>
      <c r="L12" s="48"/>
      <c r="M12" s="48"/>
      <c r="N12" s="48"/>
      <c r="O12" s="48"/>
      <c r="P12" s="48"/>
    </row>
    <row r="13" spans="1:16" ht="33" customHeight="1" x14ac:dyDescent="0.15">
      <c r="A13" s="48"/>
      <c r="B13" s="62" t="s">
        <v>133</v>
      </c>
      <c r="C13" s="713"/>
      <c r="D13" s="714"/>
      <c r="E13" s="714"/>
      <c r="F13" s="715"/>
      <c r="G13" s="57"/>
      <c r="H13" s="144" t="s">
        <v>134</v>
      </c>
      <c r="I13" s="48"/>
      <c r="J13" s="48"/>
      <c r="K13" s="48"/>
      <c r="L13" s="48"/>
      <c r="M13" s="48"/>
      <c r="N13" s="48"/>
      <c r="O13" s="48"/>
      <c r="P13" s="48"/>
    </row>
    <row r="14" spans="1:16" ht="33" customHeight="1" x14ac:dyDescent="0.15">
      <c r="A14" s="3"/>
      <c r="B14" s="62" t="s">
        <v>135</v>
      </c>
      <c r="C14" s="713"/>
      <c r="D14" s="714"/>
      <c r="E14" s="714"/>
      <c r="F14" s="715"/>
      <c r="G14" s="57"/>
      <c r="H14" s="144" t="s">
        <v>136</v>
      </c>
      <c r="I14" s="48"/>
      <c r="J14" s="48"/>
      <c r="K14" s="48"/>
      <c r="L14" s="48"/>
      <c r="M14" s="48"/>
      <c r="N14" s="48"/>
      <c r="O14" s="48"/>
      <c r="P14" s="48"/>
    </row>
    <row r="15" spans="1:16" ht="15" customHeight="1" x14ac:dyDescent="0.15">
      <c r="A15" s="3"/>
      <c r="B15" s="58"/>
      <c r="C15" s="56"/>
      <c r="D15" s="56"/>
      <c r="E15" s="56"/>
      <c r="F15" s="56"/>
      <c r="G15" s="57"/>
      <c r="H15" s="48"/>
      <c r="I15" s="48"/>
      <c r="J15" s="48"/>
      <c r="K15" s="48"/>
      <c r="L15" s="48"/>
      <c r="M15" s="48"/>
      <c r="N15" s="48"/>
      <c r="O15" s="48"/>
      <c r="P15" s="48"/>
    </row>
    <row r="16" spans="1:16" ht="33" customHeight="1" x14ac:dyDescent="0.15">
      <c r="A16" s="3"/>
      <c r="B16" s="50" t="s">
        <v>137</v>
      </c>
      <c r="C16" s="56"/>
      <c r="D16" s="56"/>
      <c r="E16" s="56"/>
      <c r="F16" s="56"/>
      <c r="G16" s="57"/>
      <c r="H16" s="48"/>
      <c r="I16" s="48"/>
      <c r="J16" s="48"/>
      <c r="K16" s="48"/>
      <c r="L16" s="48"/>
      <c r="M16" s="48"/>
      <c r="N16" s="48"/>
      <c r="O16" s="48"/>
      <c r="P16" s="48"/>
    </row>
    <row r="17" spans="1:16" ht="33" customHeight="1" x14ac:dyDescent="0.15">
      <c r="A17" s="3"/>
      <c r="B17" s="62" t="s">
        <v>127</v>
      </c>
      <c r="C17" s="713"/>
      <c r="D17" s="714"/>
      <c r="E17" s="714"/>
      <c r="F17" s="715"/>
      <c r="G17" s="57"/>
      <c r="H17" s="144" t="s">
        <v>138</v>
      </c>
      <c r="I17" s="48"/>
      <c r="J17" s="48"/>
      <c r="K17" s="48"/>
      <c r="L17" s="48"/>
      <c r="M17" s="48"/>
      <c r="N17" s="48"/>
      <c r="O17" s="48"/>
      <c r="P17" s="48"/>
    </row>
    <row r="18" spans="1:16" ht="33" customHeight="1" x14ac:dyDescent="0.15">
      <c r="A18" s="3"/>
      <c r="B18" s="62" t="s">
        <v>139</v>
      </c>
      <c r="C18" s="713"/>
      <c r="D18" s="714"/>
      <c r="E18" s="714"/>
      <c r="F18" s="715"/>
      <c r="G18" s="57"/>
      <c r="H18" s="144" t="s">
        <v>140</v>
      </c>
      <c r="I18" s="48"/>
      <c r="J18" s="48"/>
      <c r="K18" s="48"/>
      <c r="L18" s="48"/>
      <c r="M18" s="48"/>
      <c r="N18" s="48"/>
      <c r="O18" s="48"/>
      <c r="P18" s="48"/>
    </row>
    <row r="19" spans="1:16" ht="33" customHeight="1" x14ac:dyDescent="0.15">
      <c r="A19" s="3"/>
      <c r="B19" s="62" t="s">
        <v>129</v>
      </c>
      <c r="C19" s="713"/>
      <c r="D19" s="714"/>
      <c r="E19" s="714"/>
      <c r="F19" s="715"/>
      <c r="G19" s="57"/>
      <c r="H19" s="144" t="s">
        <v>130</v>
      </c>
      <c r="I19" s="48"/>
      <c r="J19" s="48"/>
      <c r="K19" s="48"/>
      <c r="L19" s="48"/>
      <c r="M19" s="48"/>
      <c r="N19" s="48"/>
      <c r="O19" s="48"/>
      <c r="P19" s="48"/>
    </row>
    <row r="20" spans="1:16" ht="33" customHeight="1" x14ac:dyDescent="0.15">
      <c r="A20" s="3"/>
      <c r="B20" s="62" t="s">
        <v>131</v>
      </c>
      <c r="C20" s="713"/>
      <c r="D20" s="714"/>
      <c r="E20" s="714"/>
      <c r="F20" s="715"/>
      <c r="G20" s="57"/>
      <c r="H20" s="144" t="s">
        <v>141</v>
      </c>
      <c r="I20" s="48"/>
      <c r="J20" s="48"/>
      <c r="K20" s="48"/>
      <c r="L20" s="48"/>
      <c r="M20" s="48"/>
      <c r="N20" s="48"/>
      <c r="O20" s="48"/>
      <c r="P20" s="48"/>
    </row>
    <row r="21" spans="1:16" ht="33" customHeight="1" x14ac:dyDescent="0.15">
      <c r="A21" s="3"/>
      <c r="B21" s="62" t="s">
        <v>142</v>
      </c>
      <c r="C21" s="713"/>
      <c r="D21" s="714"/>
      <c r="E21" s="714"/>
      <c r="F21" s="715"/>
      <c r="G21" s="57"/>
      <c r="H21" s="144" t="s">
        <v>143</v>
      </c>
      <c r="I21" s="48"/>
      <c r="J21" s="48"/>
      <c r="K21" s="48"/>
      <c r="L21" s="48"/>
      <c r="M21" s="48"/>
      <c r="N21" s="48"/>
      <c r="O21" s="48"/>
      <c r="P21" s="48"/>
    </row>
    <row r="22" spans="1:16" ht="33" customHeight="1" x14ac:dyDescent="0.15">
      <c r="A22" s="3"/>
      <c r="B22" s="64"/>
      <c r="C22" s="63"/>
      <c r="D22" s="63"/>
      <c r="E22" s="63"/>
      <c r="F22" s="63"/>
      <c r="G22" s="57"/>
      <c r="H22" s="48"/>
      <c r="I22" s="48"/>
      <c r="J22" s="48"/>
      <c r="K22" s="48"/>
      <c r="L22" s="48"/>
      <c r="M22" s="48"/>
      <c r="N22" s="48"/>
      <c r="O22" s="48"/>
      <c r="P22" s="48"/>
    </row>
    <row r="23" spans="1:16" ht="33" customHeight="1" x14ac:dyDescent="0.15">
      <c r="A23" s="3"/>
      <c r="B23" s="50" t="s">
        <v>144</v>
      </c>
      <c r="C23" s="63"/>
      <c r="D23" s="63"/>
      <c r="E23" s="63"/>
      <c r="F23" s="63"/>
      <c r="G23" s="57"/>
      <c r="H23" s="48"/>
      <c r="I23" s="48"/>
      <c r="J23" s="48"/>
      <c r="K23" s="48"/>
      <c r="L23" s="48"/>
      <c r="M23" s="48"/>
      <c r="N23" s="48"/>
      <c r="O23" s="48"/>
      <c r="P23" s="48"/>
    </row>
    <row r="24" spans="1:16" ht="33" customHeight="1" x14ac:dyDescent="0.15">
      <c r="A24" s="3"/>
      <c r="B24" s="62" t="s">
        <v>129</v>
      </c>
      <c r="C24" s="713" t="s">
        <v>145</v>
      </c>
      <c r="D24" s="714"/>
      <c r="E24" s="714"/>
      <c r="F24" s="715"/>
      <c r="G24" s="57"/>
      <c r="I24" s="48"/>
      <c r="J24" s="48"/>
      <c r="K24" s="48"/>
      <c r="L24" s="48"/>
      <c r="M24" s="48"/>
      <c r="N24" s="48"/>
      <c r="O24" s="48"/>
      <c r="P24" s="48"/>
    </row>
    <row r="25" spans="1:16" ht="33" customHeight="1" x14ac:dyDescent="0.15">
      <c r="A25" s="3"/>
      <c r="B25" s="62" t="s">
        <v>131</v>
      </c>
      <c r="C25" s="716"/>
      <c r="D25" s="714"/>
      <c r="E25" s="714"/>
      <c r="F25" s="715"/>
      <c r="G25" s="57"/>
      <c r="H25" s="144" t="s">
        <v>146</v>
      </c>
      <c r="I25" s="48"/>
      <c r="J25" s="48"/>
      <c r="K25" s="48"/>
      <c r="L25" s="48"/>
      <c r="M25" s="48"/>
      <c r="N25" s="48"/>
      <c r="O25" s="48"/>
      <c r="P25" s="48"/>
    </row>
    <row r="26" spans="1:16" ht="33" customHeight="1" x14ac:dyDescent="0.15">
      <c r="A26" s="3"/>
      <c r="B26" s="62" t="s">
        <v>147</v>
      </c>
      <c r="C26" s="713"/>
      <c r="D26" s="714"/>
      <c r="E26" s="714"/>
      <c r="F26" s="715"/>
      <c r="G26" s="57"/>
      <c r="H26" s="144" t="s">
        <v>148</v>
      </c>
      <c r="I26" s="48"/>
      <c r="J26" s="48"/>
      <c r="K26" s="48"/>
      <c r="L26" s="48"/>
      <c r="M26" s="48"/>
      <c r="N26" s="48"/>
      <c r="O26" s="48"/>
      <c r="P26" s="48"/>
    </row>
    <row r="27" spans="1:16" ht="33" customHeight="1" x14ac:dyDescent="0.15">
      <c r="A27" s="3"/>
      <c r="B27" s="64"/>
      <c r="C27" s="63"/>
      <c r="D27" s="63"/>
      <c r="E27" s="63"/>
      <c r="F27" s="63"/>
      <c r="G27" s="57"/>
      <c r="H27" s="48"/>
      <c r="I27" s="48"/>
      <c r="J27" s="48"/>
      <c r="K27" s="48"/>
      <c r="L27" s="48"/>
      <c r="M27" s="48"/>
      <c r="N27" s="48"/>
      <c r="O27" s="48"/>
      <c r="P27" s="48"/>
    </row>
    <row r="28" spans="1:16" ht="29.25" customHeight="1" x14ac:dyDescent="0.15">
      <c r="A28" s="3"/>
      <c r="B28" s="50" t="s">
        <v>149</v>
      </c>
      <c r="C28" s="65"/>
      <c r="D28" s="65"/>
      <c r="E28" s="65"/>
      <c r="F28" s="65"/>
      <c r="G28" s="65"/>
      <c r="H28" s="48"/>
      <c r="I28" s="48"/>
      <c r="J28" s="48"/>
      <c r="K28" s="48"/>
      <c r="L28" s="48"/>
      <c r="M28" s="48"/>
      <c r="N28" s="48"/>
      <c r="O28" s="48"/>
      <c r="P28" s="48"/>
    </row>
    <row r="29" spans="1:16" s="2" customFormat="1" ht="16.5" customHeight="1" x14ac:dyDescent="0.15">
      <c r="A29" s="14"/>
      <c r="B29" s="736" t="s">
        <v>6</v>
      </c>
      <c r="C29" s="737"/>
      <c r="D29" s="738"/>
      <c r="E29" s="720" t="s">
        <v>7</v>
      </c>
      <c r="F29" s="720" t="s">
        <v>8</v>
      </c>
      <c r="G29" s="720" t="s">
        <v>79</v>
      </c>
      <c r="H29" s="14"/>
      <c r="I29" s="14"/>
      <c r="J29" s="14"/>
      <c r="K29" s="14"/>
      <c r="L29" s="14"/>
      <c r="M29" s="14"/>
      <c r="N29" s="14"/>
      <c r="O29" s="14"/>
      <c r="P29" s="14"/>
    </row>
    <row r="30" spans="1:16" s="2" customFormat="1" ht="15.75" customHeight="1" x14ac:dyDescent="0.15">
      <c r="A30" s="14"/>
      <c r="B30" s="739"/>
      <c r="C30" s="740"/>
      <c r="D30" s="741"/>
      <c r="E30" s="721"/>
      <c r="F30" s="721"/>
      <c r="G30" s="721"/>
      <c r="H30" s="14"/>
      <c r="I30" s="14"/>
      <c r="J30" s="14"/>
      <c r="K30" s="14"/>
      <c r="L30" s="14"/>
      <c r="M30" s="14"/>
      <c r="N30" s="14"/>
      <c r="O30" s="14"/>
      <c r="P30" s="14"/>
    </row>
    <row r="31" spans="1:16" s="2" customFormat="1" ht="15.75" customHeight="1" x14ac:dyDescent="0.15">
      <c r="A31" s="14"/>
      <c r="B31" s="739"/>
      <c r="C31" s="740"/>
      <c r="D31" s="741"/>
      <c r="E31" s="721"/>
      <c r="F31" s="721"/>
      <c r="G31" s="721"/>
      <c r="H31" s="14"/>
      <c r="I31" s="14"/>
      <c r="J31" s="14"/>
      <c r="K31" s="14"/>
      <c r="L31" s="14"/>
      <c r="M31" s="14"/>
      <c r="N31" s="14"/>
      <c r="O31" s="14"/>
      <c r="P31" s="14"/>
    </row>
    <row r="32" spans="1:16" s="2" customFormat="1" ht="14.25" x14ac:dyDescent="0.15">
      <c r="A32" s="14"/>
      <c r="B32" s="742"/>
      <c r="C32" s="743"/>
      <c r="D32" s="744"/>
      <c r="E32" s="722"/>
      <c r="F32" s="722"/>
      <c r="G32" s="722"/>
      <c r="H32" s="14"/>
      <c r="I32" s="14"/>
      <c r="J32" s="14"/>
      <c r="K32" s="14"/>
      <c r="L32" s="14"/>
      <c r="M32" s="14"/>
      <c r="N32" s="14"/>
      <c r="O32" s="14"/>
      <c r="P32" s="14"/>
    </row>
    <row r="33" spans="1:16" s="2" customFormat="1" ht="48.75" customHeight="1" x14ac:dyDescent="0.15">
      <c r="A33" s="14"/>
      <c r="B33" s="729"/>
      <c r="C33" s="730"/>
      <c r="D33" s="731"/>
      <c r="E33" s="154"/>
      <c r="F33" s="154"/>
      <c r="G33" s="76" t="s">
        <v>150</v>
      </c>
      <c r="H33" s="14"/>
      <c r="I33" s="14"/>
      <c r="J33" s="14"/>
      <c r="K33" s="14"/>
      <c r="L33" s="14"/>
      <c r="M33" s="14"/>
      <c r="N33" s="14"/>
      <c r="O33" s="14"/>
      <c r="P33" s="14"/>
    </row>
    <row r="34" spans="1:16" s="2" customFormat="1" ht="36.75" customHeight="1" x14ac:dyDescent="0.15">
      <c r="A34" s="14"/>
      <c r="B34" s="732"/>
      <c r="C34" s="733"/>
      <c r="D34" s="734"/>
      <c r="E34" s="470"/>
      <c r="F34" s="460"/>
      <c r="G34" s="327"/>
      <c r="H34" s="14"/>
      <c r="I34" s="14"/>
      <c r="J34" s="14"/>
      <c r="K34" s="14"/>
      <c r="L34" s="14"/>
      <c r="M34" s="14"/>
      <c r="N34" s="14"/>
      <c r="O34" s="14"/>
      <c r="P34" s="14"/>
    </row>
    <row r="35" spans="1:16" s="2" customFormat="1" ht="36.75" customHeight="1" x14ac:dyDescent="0.15">
      <c r="A35" s="14"/>
      <c r="B35" s="735"/>
      <c r="C35" s="718"/>
      <c r="D35" s="719"/>
      <c r="E35" s="471"/>
      <c r="F35" s="461"/>
      <c r="G35" s="329"/>
      <c r="H35" s="14"/>
      <c r="I35" s="14"/>
      <c r="J35" s="14"/>
      <c r="K35" s="14"/>
      <c r="L35" s="14"/>
      <c r="M35" s="14"/>
      <c r="N35" s="14"/>
      <c r="O35" s="14"/>
      <c r="P35" s="14"/>
    </row>
    <row r="36" spans="1:16" s="2" customFormat="1" ht="36.75" customHeight="1" x14ac:dyDescent="0.15">
      <c r="A36" s="14"/>
      <c r="B36" s="735"/>
      <c r="C36" s="718"/>
      <c r="D36" s="719"/>
      <c r="E36" s="471"/>
      <c r="F36" s="462"/>
      <c r="G36" s="328"/>
      <c r="H36" s="14"/>
      <c r="I36" s="14"/>
      <c r="J36" s="14"/>
      <c r="K36" s="14"/>
      <c r="L36" s="14"/>
      <c r="M36" s="14"/>
      <c r="N36" s="14"/>
      <c r="O36" s="14"/>
      <c r="P36" s="14"/>
    </row>
    <row r="37" spans="1:16" ht="36.75" customHeight="1" x14ac:dyDescent="0.15">
      <c r="A37" s="3"/>
      <c r="B37" s="717"/>
      <c r="C37" s="718"/>
      <c r="D37" s="719"/>
      <c r="E37" s="471"/>
      <c r="F37" s="328"/>
      <c r="G37" s="328"/>
      <c r="H37" s="48"/>
      <c r="I37" s="48"/>
      <c r="J37" s="48"/>
      <c r="K37" s="48"/>
      <c r="L37" s="48"/>
      <c r="M37" s="48"/>
      <c r="N37" s="48"/>
      <c r="O37" s="48"/>
      <c r="P37" s="48"/>
    </row>
    <row r="38" spans="1:16" ht="36.75" customHeight="1" x14ac:dyDescent="0.15">
      <c r="A38" s="3"/>
      <c r="B38" s="717"/>
      <c r="C38" s="718"/>
      <c r="D38" s="719"/>
      <c r="E38" s="471"/>
      <c r="F38" s="328"/>
      <c r="G38" s="328"/>
      <c r="H38" s="48"/>
      <c r="I38" s="48"/>
      <c r="J38" s="48"/>
      <c r="K38" s="48"/>
      <c r="L38" s="48"/>
      <c r="M38" s="48"/>
      <c r="N38" s="48"/>
      <c r="O38" s="48"/>
      <c r="P38" s="48"/>
    </row>
    <row r="39" spans="1:16" ht="36.75" customHeight="1" x14ac:dyDescent="0.15">
      <c r="A39" s="3"/>
      <c r="B39" s="717"/>
      <c r="C39" s="718"/>
      <c r="D39" s="719"/>
      <c r="E39" s="471"/>
      <c r="F39" s="328"/>
      <c r="G39" s="328"/>
      <c r="H39" s="48"/>
      <c r="I39" s="48"/>
      <c r="J39" s="48"/>
      <c r="K39" s="48"/>
      <c r="L39" s="48"/>
      <c r="M39" s="48"/>
      <c r="N39" s="48"/>
      <c r="O39" s="48"/>
      <c r="P39" s="48"/>
    </row>
    <row r="40" spans="1:16" ht="36.75" customHeight="1" x14ac:dyDescent="0.15">
      <c r="A40" s="3"/>
      <c r="B40" s="717"/>
      <c r="C40" s="718"/>
      <c r="D40" s="719"/>
      <c r="E40" s="471"/>
      <c r="F40" s="328"/>
      <c r="G40" s="328"/>
      <c r="H40" s="48"/>
      <c r="I40" s="48"/>
      <c r="J40" s="48"/>
      <c r="K40" s="48"/>
      <c r="L40" s="48"/>
      <c r="M40" s="48"/>
      <c r="N40" s="48"/>
      <c r="O40" s="48"/>
      <c r="P40" s="48"/>
    </row>
    <row r="41" spans="1:16" ht="36.75" customHeight="1" x14ac:dyDescent="0.15">
      <c r="A41" s="3"/>
      <c r="B41" s="717"/>
      <c r="C41" s="718"/>
      <c r="D41" s="719"/>
      <c r="E41" s="471"/>
      <c r="F41" s="328"/>
      <c r="G41" s="328"/>
      <c r="H41" s="48"/>
      <c r="I41" s="48"/>
      <c r="J41" s="48"/>
      <c r="K41" s="48"/>
      <c r="L41" s="48"/>
      <c r="M41" s="48"/>
      <c r="N41" s="48"/>
      <c r="O41" s="48"/>
      <c r="P41" s="48"/>
    </row>
    <row r="42" spans="1:16" ht="36.75" customHeight="1" x14ac:dyDescent="0.15">
      <c r="A42" s="3"/>
      <c r="B42" s="717"/>
      <c r="C42" s="718"/>
      <c r="D42" s="719"/>
      <c r="E42" s="471"/>
      <c r="F42" s="328"/>
      <c r="G42" s="328"/>
      <c r="H42" s="48"/>
      <c r="I42" s="48"/>
      <c r="J42" s="48"/>
      <c r="K42" s="48"/>
      <c r="L42" s="48"/>
      <c r="M42" s="48"/>
      <c r="N42" s="48"/>
      <c r="O42" s="48"/>
      <c r="P42" s="48"/>
    </row>
    <row r="43" spans="1:16" ht="36.75" customHeight="1" x14ac:dyDescent="0.15">
      <c r="A43" s="3"/>
      <c r="B43" s="717"/>
      <c r="C43" s="718"/>
      <c r="D43" s="719"/>
      <c r="E43" s="471"/>
      <c r="F43" s="328"/>
      <c r="G43" s="328"/>
      <c r="H43" s="48"/>
      <c r="I43" s="48"/>
      <c r="J43" s="48"/>
      <c r="K43" s="48"/>
      <c r="L43" s="48"/>
      <c r="M43" s="48"/>
      <c r="N43" s="48"/>
      <c r="O43" s="48"/>
      <c r="P43" s="48"/>
    </row>
    <row r="44" spans="1:16" ht="36.75" customHeight="1" x14ac:dyDescent="0.15">
      <c r="A44" s="3"/>
      <c r="B44" s="717"/>
      <c r="C44" s="718"/>
      <c r="D44" s="719"/>
      <c r="E44" s="471"/>
      <c r="F44" s="328"/>
      <c r="G44" s="328"/>
      <c r="H44" s="48"/>
      <c r="I44" s="48"/>
      <c r="J44" s="48"/>
      <c r="K44" s="48"/>
      <c r="L44" s="48"/>
      <c r="M44" s="48"/>
      <c r="N44" s="48"/>
      <c r="O44" s="48"/>
      <c r="P44" s="48"/>
    </row>
    <row r="45" spans="1:16" ht="36.75" customHeight="1" x14ac:dyDescent="0.15">
      <c r="A45" s="3"/>
      <c r="B45" s="717"/>
      <c r="C45" s="718"/>
      <c r="D45" s="719"/>
      <c r="E45" s="471"/>
      <c r="F45" s="328"/>
      <c r="G45" s="328"/>
      <c r="H45" s="48"/>
      <c r="I45" s="48"/>
      <c r="J45" s="48"/>
      <c r="K45" s="48"/>
      <c r="L45" s="48"/>
      <c r="M45" s="48"/>
      <c r="N45" s="48"/>
      <c r="O45" s="48"/>
      <c r="P45" s="48"/>
    </row>
    <row r="46" spans="1:16" ht="36.75" customHeight="1" x14ac:dyDescent="0.15">
      <c r="A46" s="3"/>
      <c r="B46" s="717"/>
      <c r="C46" s="718"/>
      <c r="D46" s="719"/>
      <c r="E46" s="471"/>
      <c r="F46" s="328"/>
      <c r="G46" s="328"/>
      <c r="H46" s="48"/>
      <c r="I46" s="48"/>
      <c r="J46" s="48"/>
      <c r="K46" s="48"/>
      <c r="L46" s="48"/>
      <c r="M46" s="48"/>
      <c r="N46" s="48"/>
      <c r="O46" s="48"/>
      <c r="P46" s="48"/>
    </row>
    <row r="47" spans="1:16" ht="36.75" customHeight="1" x14ac:dyDescent="0.15">
      <c r="A47" s="3"/>
      <c r="B47" s="745"/>
      <c r="C47" s="746"/>
      <c r="D47" s="747"/>
      <c r="E47" s="472"/>
      <c r="F47" s="419"/>
      <c r="G47" s="328"/>
      <c r="H47" s="48"/>
      <c r="I47" s="48"/>
      <c r="J47" s="48"/>
      <c r="K47" s="48"/>
      <c r="L47" s="48"/>
      <c r="M47" s="48"/>
      <c r="N47" s="48"/>
      <c r="O47" s="48"/>
      <c r="P47" s="48"/>
    </row>
    <row r="48" spans="1:16" ht="36.75" customHeight="1" x14ac:dyDescent="0.15">
      <c r="A48" s="48"/>
      <c r="B48" s="723"/>
      <c r="C48" s="724"/>
      <c r="D48" s="725"/>
      <c r="E48" s="473"/>
      <c r="F48" s="330"/>
      <c r="G48" s="330"/>
      <c r="H48" s="48"/>
      <c r="I48" s="48"/>
      <c r="J48" s="48"/>
      <c r="K48" s="48"/>
      <c r="L48" s="48"/>
      <c r="M48" s="48"/>
      <c r="N48" s="48"/>
      <c r="O48" s="48"/>
      <c r="P48" s="48"/>
    </row>
    <row r="49" spans="1:16" x14ac:dyDescent="0.15">
      <c r="A49" s="3"/>
      <c r="B49" s="3"/>
      <c r="C49" s="3"/>
      <c r="D49" s="3"/>
      <c r="E49" s="127">
        <f>SUM(E34:E48)</f>
        <v>0</v>
      </c>
      <c r="F49" s="3"/>
      <c r="G49" s="48"/>
      <c r="H49" s="48"/>
      <c r="I49" s="48"/>
      <c r="J49" s="48"/>
      <c r="K49" s="48"/>
      <c r="L49" s="48"/>
      <c r="M49" s="48"/>
      <c r="N49" s="48"/>
      <c r="O49" s="48"/>
      <c r="P49" s="48"/>
    </row>
    <row r="50" spans="1:16" x14ac:dyDescent="0.15">
      <c r="A50" s="3"/>
      <c r="B50" s="3"/>
      <c r="C50" s="3"/>
      <c r="D50" s="3"/>
      <c r="E50" s="3"/>
      <c r="F50" s="3"/>
      <c r="G50" s="48"/>
      <c r="H50" s="48"/>
      <c r="I50" s="48"/>
      <c r="J50" s="48"/>
      <c r="K50" s="48"/>
      <c r="L50" s="48"/>
      <c r="M50" s="48"/>
      <c r="N50" s="48"/>
      <c r="O50" s="48"/>
      <c r="P50" s="48"/>
    </row>
    <row r="51" spans="1:16" x14ac:dyDescent="0.15">
      <c r="A51" s="3"/>
      <c r="B51" s="3"/>
      <c r="C51" s="3"/>
      <c r="D51" s="3"/>
      <c r="E51" s="3"/>
      <c r="F51" s="3"/>
      <c r="G51" s="48"/>
      <c r="H51" s="48"/>
      <c r="I51" s="48"/>
      <c r="J51" s="48"/>
      <c r="K51" s="48"/>
      <c r="L51" s="48"/>
      <c r="M51" s="48"/>
      <c r="N51" s="48"/>
      <c r="O51" s="48"/>
      <c r="P51" s="48"/>
    </row>
    <row r="52" spans="1:16" x14ac:dyDescent="0.15">
      <c r="A52" s="3"/>
      <c r="B52" s="3"/>
      <c r="C52" s="3"/>
      <c r="D52" s="3"/>
      <c r="E52" s="3"/>
      <c r="F52" s="3"/>
      <c r="G52" s="48"/>
      <c r="H52" s="48"/>
      <c r="I52" s="48"/>
      <c r="J52" s="48"/>
      <c r="K52" s="48"/>
      <c r="L52" s="48"/>
      <c r="M52" s="48"/>
      <c r="N52" s="48"/>
      <c r="O52" s="48"/>
      <c r="P52" s="48"/>
    </row>
    <row r="53" spans="1:16" x14ac:dyDescent="0.15">
      <c r="A53" s="3"/>
      <c r="B53" s="3"/>
      <c r="C53" s="3"/>
      <c r="D53" s="3"/>
      <c r="E53" s="3"/>
      <c r="F53" s="3"/>
      <c r="G53" s="48"/>
      <c r="H53" s="48"/>
      <c r="I53" s="48"/>
      <c r="J53" s="48"/>
      <c r="K53" s="48"/>
      <c r="L53" s="48"/>
      <c r="M53" s="48"/>
      <c r="N53" s="48"/>
      <c r="O53" s="48"/>
      <c r="P53" s="48"/>
    </row>
    <row r="54" spans="1:16" x14ac:dyDescent="0.15">
      <c r="A54" s="3"/>
      <c r="B54" s="3"/>
      <c r="C54" s="3"/>
      <c r="D54" s="3"/>
      <c r="E54" s="3"/>
      <c r="F54" s="3"/>
      <c r="G54" s="48"/>
      <c r="H54" s="48"/>
      <c r="I54" s="48"/>
      <c r="J54" s="48"/>
      <c r="K54" s="48"/>
      <c r="L54" s="48"/>
      <c r="M54" s="48"/>
      <c r="N54" s="48"/>
      <c r="O54" s="48"/>
      <c r="P54" s="48"/>
    </row>
  </sheetData>
  <protectedRanges>
    <protectedRange sqref="C4:F4 C7:F7 C9:F14 C17:F21 C24:F26 B34:G48" name="範囲1"/>
  </protectedRanges>
  <mergeCells count="36">
    <mergeCell ref="B48:D48"/>
    <mergeCell ref="C4:F4"/>
    <mergeCell ref="B33:D33"/>
    <mergeCell ref="B34:D34"/>
    <mergeCell ref="B35:D35"/>
    <mergeCell ref="C21:F21"/>
    <mergeCell ref="F29:F32"/>
    <mergeCell ref="E29:E32"/>
    <mergeCell ref="B29:D32"/>
    <mergeCell ref="C24:F24"/>
    <mergeCell ref="C25:F25"/>
    <mergeCell ref="C26:F26"/>
    <mergeCell ref="B47:D47"/>
    <mergeCell ref="B36:D36"/>
    <mergeCell ref="B37:D37"/>
    <mergeCell ref="B43:D43"/>
    <mergeCell ref="B44:D44"/>
    <mergeCell ref="B45:D45"/>
    <mergeCell ref="B46:D46"/>
    <mergeCell ref="G29:G32"/>
    <mergeCell ref="B38:D38"/>
    <mergeCell ref="B39:D39"/>
    <mergeCell ref="B40:D40"/>
    <mergeCell ref="B41:D41"/>
    <mergeCell ref="B42:D42"/>
    <mergeCell ref="C7:F7"/>
    <mergeCell ref="C17:F17"/>
    <mergeCell ref="C19:F19"/>
    <mergeCell ref="C20:F20"/>
    <mergeCell ref="C18:F18"/>
    <mergeCell ref="C9:F9"/>
    <mergeCell ref="C10:F10"/>
    <mergeCell ref="C11:F11"/>
    <mergeCell ref="C12:F12"/>
    <mergeCell ref="C14:F14"/>
    <mergeCell ref="C13:F13"/>
  </mergeCells>
  <phoneticPr fontId="19"/>
  <dataValidations count="1">
    <dataValidation type="list" allowBlank="1" showInputMessage="1" showErrorMessage="1" sqref="G34:G48" xr:uid="{00000000-0002-0000-0100-000000000000}">
      <formula1>意図的添加</formula1>
    </dataValidation>
  </dataValidations>
  <pageMargins left="0.70866141732283472" right="0.70866141732283472" top="0.74803149606299213" bottom="0.74803149606299213" header="0.31496062992125984" footer="0.31496062992125984"/>
  <pageSetup paperSize="9"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30"/>
  <sheetViews>
    <sheetView showZeros="0" zoomScale="85" zoomScaleNormal="85" zoomScalePageLayoutView="40" workbookViewId="0">
      <pane xSplit="6" ySplit="10" topLeftCell="G11" activePane="bottomRight" state="frozen"/>
      <selection activeCell="B6" sqref="B6:U32"/>
      <selection pane="topRight" activeCell="B6" sqref="B6:U32"/>
      <selection pane="bottomLeft" activeCell="B6" sqref="B6:U32"/>
      <selection pane="bottomRight" activeCell="G11" sqref="G11"/>
    </sheetView>
  </sheetViews>
  <sheetFormatPr defaultRowHeight="13.5" x14ac:dyDescent="0.15"/>
  <cols>
    <col min="1" max="1" width="2.25" style="1" customWidth="1"/>
    <col min="2" max="6" width="17.625" style="1" customWidth="1"/>
    <col min="7" max="7" width="24.25" style="1" customWidth="1"/>
    <col min="8" max="9" width="22.625" style="1" customWidth="1"/>
    <col min="10" max="10" width="21" style="1" customWidth="1"/>
    <col min="11" max="21" width="19.125" style="1" customWidth="1"/>
    <col min="22" max="23" width="10.25" style="1" customWidth="1"/>
    <col min="24" max="25" width="9.125" style="1" customWidth="1"/>
    <col min="26" max="16384" width="9" style="1"/>
  </cols>
  <sheetData>
    <row r="1" spans="1:21" ht="27" x14ac:dyDescent="0.15">
      <c r="A1" s="3"/>
      <c r="B1" s="4" t="s">
        <v>3</v>
      </c>
      <c r="C1" s="5"/>
      <c r="D1" s="6"/>
      <c r="E1" s="7"/>
      <c r="F1" s="8"/>
      <c r="G1" s="8"/>
      <c r="H1" s="8"/>
      <c r="I1" s="8"/>
      <c r="J1" s="8"/>
      <c r="K1" s="8"/>
      <c r="L1" s="8"/>
      <c r="M1" s="8"/>
      <c r="N1" s="8"/>
      <c r="O1" s="8"/>
      <c r="P1" s="8"/>
      <c r="Q1" s="3"/>
      <c r="R1" s="8"/>
      <c r="S1" s="8"/>
      <c r="T1" s="8"/>
      <c r="U1" s="8"/>
    </row>
    <row r="2" spans="1:21" ht="14.25" x14ac:dyDescent="0.15">
      <c r="A2" s="3"/>
      <c r="B2" s="5"/>
      <c r="C2" s="5"/>
      <c r="D2" s="6"/>
      <c r="E2" s="7"/>
      <c r="F2" s="8"/>
      <c r="G2" s="8"/>
      <c r="H2" s="8"/>
      <c r="I2" s="8"/>
      <c r="J2" s="9"/>
      <c r="K2" s="9"/>
      <c r="L2" s="9"/>
      <c r="M2" s="9"/>
      <c r="N2" s="9"/>
      <c r="O2" s="9"/>
      <c r="P2" s="9"/>
      <c r="Q2" s="9"/>
      <c r="R2" s="9"/>
      <c r="S2" s="9"/>
      <c r="T2" s="9"/>
      <c r="U2" s="9"/>
    </row>
    <row r="3" spans="1:21" ht="13.5" customHeight="1" thickBot="1" x14ac:dyDescent="0.2">
      <c r="A3" s="3"/>
      <c r="B3" s="10"/>
      <c r="C3" s="11"/>
      <c r="D3" s="11"/>
      <c r="E3" s="12"/>
      <c r="F3" s="13"/>
      <c r="G3" s="13"/>
      <c r="H3" s="13"/>
      <c r="I3" s="9"/>
      <c r="J3" s="9"/>
      <c r="K3" s="9"/>
      <c r="L3" s="9"/>
      <c r="M3" s="9"/>
      <c r="N3" s="9"/>
      <c r="O3" s="9"/>
      <c r="P3" s="9"/>
      <c r="Q3" s="9"/>
      <c r="R3" s="9"/>
      <c r="S3" s="9"/>
      <c r="T3" s="9"/>
      <c r="U3" s="9"/>
    </row>
    <row r="4" spans="1:21" ht="33" customHeight="1" thickBot="1" x14ac:dyDescent="0.2">
      <c r="A4" s="3"/>
      <c r="B4" s="15" t="s">
        <v>120</v>
      </c>
      <c r="C4" s="759">
        <f>基本信息!C4:F4</f>
        <v>0</v>
      </c>
      <c r="D4" s="760"/>
      <c r="E4" s="760"/>
      <c r="F4" s="761"/>
      <c r="G4" s="31"/>
      <c r="H4" s="32"/>
      <c r="I4" s="32"/>
      <c r="J4" s="30"/>
      <c r="K4" s="30"/>
      <c r="L4" s="30"/>
      <c r="M4" s="30"/>
      <c r="N4" s="30"/>
      <c r="O4" s="30"/>
      <c r="P4" s="30"/>
      <c r="Q4" s="30"/>
      <c r="R4" s="30"/>
      <c r="S4" s="30"/>
      <c r="T4" s="30"/>
      <c r="U4" s="30"/>
    </row>
    <row r="5" spans="1:21" ht="14.25" customHeight="1" x14ac:dyDescent="0.15">
      <c r="A5" s="3"/>
      <c r="B5" s="3"/>
      <c r="C5" s="3"/>
      <c r="D5" s="3"/>
      <c r="E5" s="3"/>
      <c r="F5" s="3"/>
      <c r="G5" s="361"/>
      <c r="H5" s="361"/>
      <c r="I5" s="3"/>
      <c r="J5" s="3"/>
      <c r="K5" s="3"/>
      <c r="L5" s="3"/>
      <c r="M5" s="3"/>
      <c r="N5" s="3"/>
      <c r="O5" s="3"/>
      <c r="P5" s="48"/>
      <c r="Q5" s="3"/>
      <c r="R5" s="3"/>
      <c r="S5" s="3"/>
      <c r="T5" s="48"/>
      <c r="U5" s="48"/>
    </row>
    <row r="6" spans="1:21" s="2" customFormat="1" ht="14.25" x14ac:dyDescent="0.15">
      <c r="A6" s="14"/>
      <c r="B6" s="736" t="s">
        <v>6</v>
      </c>
      <c r="C6" s="737"/>
      <c r="D6" s="738"/>
      <c r="E6" s="720" t="s">
        <v>7</v>
      </c>
      <c r="F6" s="756" t="s">
        <v>8</v>
      </c>
      <c r="G6" s="77" t="s">
        <v>9</v>
      </c>
      <c r="H6" s="78"/>
      <c r="I6" s="78"/>
      <c r="J6" s="78"/>
      <c r="K6" s="78"/>
      <c r="L6" s="78"/>
      <c r="M6" s="78"/>
      <c r="N6" s="78"/>
      <c r="O6" s="78"/>
      <c r="P6" s="78"/>
      <c r="Q6" s="78"/>
      <c r="R6" s="78"/>
      <c r="S6" s="78"/>
      <c r="T6" s="78"/>
      <c r="U6" s="421"/>
    </row>
    <row r="7" spans="1:21" s="2" customFormat="1" ht="15.75" customHeight="1" x14ac:dyDescent="0.15">
      <c r="A7" s="14"/>
      <c r="B7" s="739"/>
      <c r="C7" s="740"/>
      <c r="D7" s="741"/>
      <c r="E7" s="721"/>
      <c r="F7" s="757"/>
      <c r="G7" s="775" t="s">
        <v>151</v>
      </c>
      <c r="H7" s="776"/>
      <c r="I7" s="776"/>
      <c r="J7" s="777" t="s">
        <v>11</v>
      </c>
      <c r="K7" s="778"/>
      <c r="L7" s="778"/>
      <c r="M7" s="778"/>
      <c r="N7" s="778"/>
      <c r="O7" s="778"/>
      <c r="P7" s="778"/>
      <c r="Q7" s="778"/>
      <c r="R7" s="779"/>
      <c r="S7" s="422"/>
      <c r="T7" s="422"/>
      <c r="U7" s="423"/>
    </row>
    <row r="8" spans="1:21" s="2" customFormat="1" ht="23.25" customHeight="1" x14ac:dyDescent="0.15">
      <c r="A8" s="14"/>
      <c r="B8" s="739"/>
      <c r="C8" s="740"/>
      <c r="D8" s="741"/>
      <c r="E8" s="721"/>
      <c r="F8" s="757"/>
      <c r="G8" s="781" t="s">
        <v>12</v>
      </c>
      <c r="H8" s="754" t="s">
        <v>152</v>
      </c>
      <c r="I8" s="783" t="s">
        <v>14</v>
      </c>
      <c r="J8" s="753" t="s">
        <v>12</v>
      </c>
      <c r="K8" s="752"/>
      <c r="L8" s="771" t="s">
        <v>409</v>
      </c>
      <c r="M8" s="67" t="s">
        <v>16</v>
      </c>
      <c r="N8" s="750" t="s">
        <v>14</v>
      </c>
      <c r="O8" s="751"/>
      <c r="P8" s="751"/>
      <c r="Q8" s="751"/>
      <c r="R8" s="752"/>
      <c r="S8" s="748" t="s">
        <v>17</v>
      </c>
      <c r="T8" s="748" t="s">
        <v>153</v>
      </c>
      <c r="U8" s="771" t="s">
        <v>154</v>
      </c>
    </row>
    <row r="9" spans="1:21" s="2" customFormat="1" ht="23.25" customHeight="1" x14ac:dyDescent="0.15">
      <c r="A9" s="14"/>
      <c r="B9" s="742"/>
      <c r="C9" s="743"/>
      <c r="D9" s="744"/>
      <c r="E9" s="722"/>
      <c r="F9" s="758"/>
      <c r="G9" s="782"/>
      <c r="H9" s="755"/>
      <c r="I9" s="758"/>
      <c r="J9" s="68" t="s">
        <v>155</v>
      </c>
      <c r="K9" s="69" t="s">
        <v>156</v>
      </c>
      <c r="L9" s="780"/>
      <c r="M9" s="70"/>
      <c r="N9" s="71" t="s">
        <v>22</v>
      </c>
      <c r="O9" s="71" t="s">
        <v>23</v>
      </c>
      <c r="P9" s="302" t="s">
        <v>388</v>
      </c>
      <c r="Q9" s="71" t="s">
        <v>25</v>
      </c>
      <c r="R9" s="71" t="s">
        <v>26</v>
      </c>
      <c r="S9" s="749"/>
      <c r="T9" s="749"/>
      <c r="U9" s="749"/>
    </row>
    <row r="10" spans="1:21" s="2" customFormat="1" ht="105" customHeight="1" x14ac:dyDescent="0.15">
      <c r="A10" s="14"/>
      <c r="B10" s="768"/>
      <c r="C10" s="769"/>
      <c r="D10" s="770"/>
      <c r="E10" s="66"/>
      <c r="F10" s="72"/>
      <c r="G10" s="73" t="s">
        <v>157</v>
      </c>
      <c r="H10" s="463" t="s">
        <v>343</v>
      </c>
      <c r="I10" s="74" t="s">
        <v>158</v>
      </c>
      <c r="J10" s="75" t="s">
        <v>159</v>
      </c>
      <c r="K10" s="76" t="s">
        <v>160</v>
      </c>
      <c r="L10" s="76" t="s">
        <v>161</v>
      </c>
      <c r="M10" s="76" t="s">
        <v>162</v>
      </c>
      <c r="N10" s="76" t="s">
        <v>163</v>
      </c>
      <c r="O10" s="76" t="s">
        <v>164</v>
      </c>
      <c r="P10" s="76" t="s">
        <v>161</v>
      </c>
      <c r="Q10" s="76" t="s">
        <v>165</v>
      </c>
      <c r="R10" s="76" t="s">
        <v>166</v>
      </c>
      <c r="S10" s="76" t="s">
        <v>167</v>
      </c>
      <c r="T10" s="76" t="s">
        <v>161</v>
      </c>
      <c r="U10" s="76" t="s">
        <v>161</v>
      </c>
    </row>
    <row r="11" spans="1:21" s="2" customFormat="1" ht="36.75" customHeight="1" x14ac:dyDescent="0.15">
      <c r="A11" s="14"/>
      <c r="B11" s="762">
        <f>基本信息!B34</f>
        <v>0</v>
      </c>
      <c r="C11" s="763"/>
      <c r="D11" s="764"/>
      <c r="E11" s="474">
        <f>基本信息!E34</f>
        <v>0</v>
      </c>
      <c r="F11" s="337">
        <f>基本信息!F34</f>
        <v>0</v>
      </c>
      <c r="G11" s="386"/>
      <c r="H11" s="464"/>
      <c r="I11" s="387"/>
      <c r="J11" s="388"/>
      <c r="K11" s="389"/>
      <c r="L11" s="390"/>
      <c r="M11" s="390"/>
      <c r="N11" s="390"/>
      <c r="O11" s="390"/>
      <c r="P11" s="390"/>
      <c r="Q11" s="390"/>
      <c r="R11" s="390"/>
      <c r="S11" s="390"/>
      <c r="T11" s="390"/>
      <c r="U11" s="390"/>
    </row>
    <row r="12" spans="1:21" s="2" customFormat="1" ht="36.75" customHeight="1" x14ac:dyDescent="0.15">
      <c r="A12" s="14"/>
      <c r="B12" s="765">
        <f>基本信息!B35</f>
        <v>0</v>
      </c>
      <c r="C12" s="766"/>
      <c r="D12" s="767"/>
      <c r="E12" s="475">
        <f>基本信息!E35</f>
        <v>0</v>
      </c>
      <c r="F12" s="338">
        <f>基本信息!F35</f>
        <v>0</v>
      </c>
      <c r="G12" s="391"/>
      <c r="H12" s="465"/>
      <c r="I12" s="392"/>
      <c r="J12" s="393"/>
      <c r="K12" s="394"/>
      <c r="L12" s="395"/>
      <c r="M12" s="395"/>
      <c r="N12" s="395"/>
      <c r="O12" s="395"/>
      <c r="P12" s="395"/>
      <c r="Q12" s="395"/>
      <c r="R12" s="395"/>
      <c r="S12" s="396"/>
      <c r="T12" s="395"/>
      <c r="U12" s="395"/>
    </row>
    <row r="13" spans="1:21" s="2" customFormat="1" ht="36.75" customHeight="1" x14ac:dyDescent="0.15">
      <c r="A13" s="14"/>
      <c r="B13" s="765">
        <f>基本信息!B36</f>
        <v>0</v>
      </c>
      <c r="C13" s="766"/>
      <c r="D13" s="767"/>
      <c r="E13" s="475">
        <f>基本信息!E36</f>
        <v>0</v>
      </c>
      <c r="F13" s="338">
        <f>基本信息!F36</f>
        <v>0</v>
      </c>
      <c r="G13" s="391"/>
      <c r="H13" s="466"/>
      <c r="I13" s="392"/>
      <c r="J13" s="393"/>
      <c r="K13" s="394"/>
      <c r="L13" s="395"/>
      <c r="M13" s="395"/>
      <c r="N13" s="395"/>
      <c r="O13" s="395"/>
      <c r="P13" s="395"/>
      <c r="Q13" s="395"/>
      <c r="R13" s="395"/>
      <c r="S13" s="395"/>
      <c r="T13" s="395"/>
      <c r="U13" s="395"/>
    </row>
    <row r="14" spans="1:21" ht="36.75" customHeight="1" x14ac:dyDescent="0.15">
      <c r="A14" s="3"/>
      <c r="B14" s="765">
        <f>基本信息!B37</f>
        <v>0</v>
      </c>
      <c r="C14" s="766"/>
      <c r="D14" s="767"/>
      <c r="E14" s="475">
        <f>基本信息!E37</f>
        <v>0</v>
      </c>
      <c r="F14" s="338">
        <f>基本信息!F37</f>
        <v>0</v>
      </c>
      <c r="G14" s="391"/>
      <c r="H14" s="430"/>
      <c r="I14" s="392"/>
      <c r="J14" s="393"/>
      <c r="K14" s="394"/>
      <c r="L14" s="395"/>
      <c r="M14" s="395"/>
      <c r="N14" s="395"/>
      <c r="O14" s="395"/>
      <c r="P14" s="395"/>
      <c r="Q14" s="395"/>
      <c r="R14" s="395"/>
      <c r="S14" s="395"/>
      <c r="T14" s="395"/>
      <c r="U14" s="395"/>
    </row>
    <row r="15" spans="1:21" ht="36.75" customHeight="1" x14ac:dyDescent="0.15">
      <c r="A15" s="3"/>
      <c r="B15" s="765">
        <f>基本信息!B38</f>
        <v>0</v>
      </c>
      <c r="C15" s="766"/>
      <c r="D15" s="767"/>
      <c r="E15" s="475">
        <f>基本信息!E38</f>
        <v>0</v>
      </c>
      <c r="F15" s="338">
        <f>基本信息!F38</f>
        <v>0</v>
      </c>
      <c r="G15" s="391"/>
      <c r="H15" s="431"/>
      <c r="I15" s="392"/>
      <c r="J15" s="393"/>
      <c r="K15" s="394"/>
      <c r="L15" s="395"/>
      <c r="M15" s="395"/>
      <c r="N15" s="395"/>
      <c r="O15" s="395"/>
      <c r="P15" s="395"/>
      <c r="Q15" s="395"/>
      <c r="R15" s="395"/>
      <c r="S15" s="395"/>
      <c r="T15" s="395"/>
      <c r="U15" s="395"/>
    </row>
    <row r="16" spans="1:21" ht="36.75" customHeight="1" x14ac:dyDescent="0.15">
      <c r="A16" s="3"/>
      <c r="B16" s="765">
        <f>基本信息!B39</f>
        <v>0</v>
      </c>
      <c r="C16" s="766"/>
      <c r="D16" s="767"/>
      <c r="E16" s="475">
        <f>基本信息!E39</f>
        <v>0</v>
      </c>
      <c r="F16" s="338">
        <f>基本信息!F39</f>
        <v>0</v>
      </c>
      <c r="G16" s="391"/>
      <c r="H16" s="431"/>
      <c r="I16" s="392"/>
      <c r="J16" s="393"/>
      <c r="K16" s="394"/>
      <c r="L16" s="395"/>
      <c r="M16" s="395"/>
      <c r="N16" s="395"/>
      <c r="O16" s="395"/>
      <c r="P16" s="395"/>
      <c r="Q16" s="395"/>
      <c r="R16" s="395"/>
      <c r="S16" s="395"/>
      <c r="T16" s="395"/>
      <c r="U16" s="395"/>
    </row>
    <row r="17" spans="1:21" ht="36.75" customHeight="1" x14ac:dyDescent="0.15">
      <c r="A17" s="48"/>
      <c r="B17" s="765">
        <f>基本信息!B40</f>
        <v>0</v>
      </c>
      <c r="C17" s="766"/>
      <c r="D17" s="767"/>
      <c r="E17" s="475">
        <f>基本信息!E40</f>
        <v>0</v>
      </c>
      <c r="F17" s="338">
        <f>基本信息!F40</f>
        <v>0</v>
      </c>
      <c r="G17" s="391"/>
      <c r="H17" s="431"/>
      <c r="I17" s="392"/>
      <c r="J17" s="393"/>
      <c r="K17" s="394"/>
      <c r="L17" s="395"/>
      <c r="M17" s="395"/>
      <c r="N17" s="395"/>
      <c r="O17" s="395"/>
      <c r="P17" s="395"/>
      <c r="Q17" s="395"/>
      <c r="R17" s="395"/>
      <c r="S17" s="395"/>
      <c r="T17" s="395"/>
      <c r="U17" s="395"/>
    </row>
    <row r="18" spans="1:21" ht="36.75" customHeight="1" x14ac:dyDescent="0.15">
      <c r="A18" s="3"/>
      <c r="B18" s="765">
        <f>基本信息!B41</f>
        <v>0</v>
      </c>
      <c r="C18" s="766"/>
      <c r="D18" s="767"/>
      <c r="E18" s="475">
        <f>基本信息!E41</f>
        <v>0</v>
      </c>
      <c r="F18" s="338">
        <f>基本信息!F41</f>
        <v>0</v>
      </c>
      <c r="G18" s="391"/>
      <c r="H18" s="431"/>
      <c r="I18" s="392"/>
      <c r="J18" s="393"/>
      <c r="K18" s="394"/>
      <c r="L18" s="395"/>
      <c r="M18" s="395"/>
      <c r="N18" s="395"/>
      <c r="O18" s="395"/>
      <c r="P18" s="395"/>
      <c r="Q18" s="395"/>
      <c r="R18" s="395"/>
      <c r="S18" s="395"/>
      <c r="T18" s="395"/>
      <c r="U18" s="395"/>
    </row>
    <row r="19" spans="1:21" ht="36.75" customHeight="1" x14ac:dyDescent="0.15">
      <c r="A19" s="3"/>
      <c r="B19" s="765">
        <f>基本信息!B42</f>
        <v>0</v>
      </c>
      <c r="C19" s="766"/>
      <c r="D19" s="767"/>
      <c r="E19" s="475">
        <f>基本信息!E42</f>
        <v>0</v>
      </c>
      <c r="F19" s="338">
        <f>基本信息!F42</f>
        <v>0</v>
      </c>
      <c r="G19" s="391"/>
      <c r="H19" s="431"/>
      <c r="I19" s="392"/>
      <c r="J19" s="393"/>
      <c r="K19" s="394"/>
      <c r="L19" s="395"/>
      <c r="M19" s="395"/>
      <c r="N19" s="395"/>
      <c r="O19" s="395"/>
      <c r="P19" s="395"/>
      <c r="Q19" s="395"/>
      <c r="R19" s="395"/>
      <c r="S19" s="395"/>
      <c r="T19" s="395"/>
      <c r="U19" s="395"/>
    </row>
    <row r="20" spans="1:21" ht="36.75" customHeight="1" x14ac:dyDescent="0.15">
      <c r="A20" s="3"/>
      <c r="B20" s="765">
        <f>基本信息!B43</f>
        <v>0</v>
      </c>
      <c r="C20" s="766"/>
      <c r="D20" s="767"/>
      <c r="E20" s="475">
        <f>基本信息!E43</f>
        <v>0</v>
      </c>
      <c r="F20" s="338">
        <f>基本信息!F43</f>
        <v>0</v>
      </c>
      <c r="G20" s="391"/>
      <c r="H20" s="431"/>
      <c r="I20" s="392"/>
      <c r="J20" s="393"/>
      <c r="K20" s="394"/>
      <c r="L20" s="395"/>
      <c r="M20" s="395"/>
      <c r="N20" s="395"/>
      <c r="O20" s="395"/>
      <c r="P20" s="395"/>
      <c r="Q20" s="395"/>
      <c r="R20" s="395"/>
      <c r="S20" s="395"/>
      <c r="T20" s="395"/>
      <c r="U20" s="395"/>
    </row>
    <row r="21" spans="1:21" ht="36.75" customHeight="1" x14ac:dyDescent="0.15">
      <c r="A21" s="3"/>
      <c r="B21" s="765">
        <f>基本信息!B44</f>
        <v>0</v>
      </c>
      <c r="C21" s="766"/>
      <c r="D21" s="767"/>
      <c r="E21" s="475">
        <f>基本信息!E44</f>
        <v>0</v>
      </c>
      <c r="F21" s="338">
        <f>基本信息!F44</f>
        <v>0</v>
      </c>
      <c r="G21" s="391"/>
      <c r="H21" s="431"/>
      <c r="I21" s="392"/>
      <c r="J21" s="393"/>
      <c r="K21" s="394"/>
      <c r="L21" s="395"/>
      <c r="M21" s="395"/>
      <c r="N21" s="395"/>
      <c r="O21" s="395"/>
      <c r="P21" s="395"/>
      <c r="Q21" s="395"/>
      <c r="R21" s="395"/>
      <c r="S21" s="395"/>
      <c r="T21" s="395"/>
      <c r="U21" s="395"/>
    </row>
    <row r="22" spans="1:21" ht="36.75" customHeight="1" x14ac:dyDescent="0.15">
      <c r="A22" s="3"/>
      <c r="B22" s="765">
        <f>基本信息!B45</f>
        <v>0</v>
      </c>
      <c r="C22" s="766"/>
      <c r="D22" s="767"/>
      <c r="E22" s="475">
        <f>基本信息!E45</f>
        <v>0</v>
      </c>
      <c r="F22" s="338">
        <f>基本信息!F45</f>
        <v>0</v>
      </c>
      <c r="G22" s="391"/>
      <c r="H22" s="431"/>
      <c r="I22" s="392"/>
      <c r="J22" s="393"/>
      <c r="K22" s="394"/>
      <c r="L22" s="395"/>
      <c r="M22" s="395"/>
      <c r="N22" s="395"/>
      <c r="O22" s="395"/>
      <c r="P22" s="395"/>
      <c r="Q22" s="395"/>
      <c r="R22" s="395"/>
      <c r="S22" s="395"/>
      <c r="T22" s="395"/>
      <c r="U22" s="395"/>
    </row>
    <row r="23" spans="1:21" ht="36.75" customHeight="1" x14ac:dyDescent="0.15">
      <c r="A23" s="3"/>
      <c r="B23" s="765">
        <f>基本信息!B46</f>
        <v>0</v>
      </c>
      <c r="C23" s="766"/>
      <c r="D23" s="767"/>
      <c r="E23" s="475">
        <f>基本信息!E46</f>
        <v>0</v>
      </c>
      <c r="F23" s="338">
        <f>基本信息!F46</f>
        <v>0</v>
      </c>
      <c r="G23" s="391"/>
      <c r="H23" s="431"/>
      <c r="I23" s="392"/>
      <c r="J23" s="393"/>
      <c r="K23" s="394"/>
      <c r="L23" s="395"/>
      <c r="M23" s="395"/>
      <c r="N23" s="395"/>
      <c r="O23" s="395"/>
      <c r="P23" s="395"/>
      <c r="Q23" s="395"/>
      <c r="R23" s="395"/>
      <c r="S23" s="395"/>
      <c r="T23" s="395"/>
      <c r="U23" s="395"/>
    </row>
    <row r="24" spans="1:21" ht="36.75" customHeight="1" x14ac:dyDescent="0.15">
      <c r="A24" s="3"/>
      <c r="B24" s="765">
        <f>基本信息!B47</f>
        <v>0</v>
      </c>
      <c r="C24" s="766"/>
      <c r="D24" s="767"/>
      <c r="E24" s="475">
        <f>基本信息!E47</f>
        <v>0</v>
      </c>
      <c r="F24" s="338">
        <f>基本信息!F47</f>
        <v>0</v>
      </c>
      <c r="G24" s="391"/>
      <c r="H24" s="431"/>
      <c r="I24" s="392"/>
      <c r="J24" s="393"/>
      <c r="K24" s="394"/>
      <c r="L24" s="395"/>
      <c r="M24" s="395"/>
      <c r="N24" s="395"/>
      <c r="O24" s="395"/>
      <c r="P24" s="395"/>
      <c r="Q24" s="395"/>
      <c r="R24" s="395"/>
      <c r="S24" s="395"/>
      <c r="T24" s="395"/>
      <c r="U24" s="395"/>
    </row>
    <row r="25" spans="1:21" ht="36.75" customHeight="1" x14ac:dyDescent="0.15">
      <c r="A25" s="3"/>
      <c r="B25" s="772">
        <f>基本信息!B48</f>
        <v>0</v>
      </c>
      <c r="C25" s="773"/>
      <c r="D25" s="774"/>
      <c r="E25" s="476">
        <f>基本信息!E48</f>
        <v>0</v>
      </c>
      <c r="F25" s="429">
        <f>基本信息!F48</f>
        <v>0</v>
      </c>
      <c r="G25" s="397"/>
      <c r="H25" s="432"/>
      <c r="I25" s="398"/>
      <c r="J25" s="399"/>
      <c r="K25" s="400"/>
      <c r="L25" s="401"/>
      <c r="M25" s="401"/>
      <c r="N25" s="401"/>
      <c r="O25" s="401"/>
      <c r="P25" s="401"/>
      <c r="Q25" s="401"/>
      <c r="R25" s="401"/>
      <c r="S25" s="401"/>
      <c r="T25" s="401"/>
      <c r="U25" s="401"/>
    </row>
    <row r="26" spans="1:21" x14ac:dyDescent="0.15">
      <c r="A26" s="3"/>
      <c r="B26" s="3"/>
      <c r="C26" s="3"/>
      <c r="D26" s="3"/>
      <c r="E26" s="3"/>
      <c r="F26" s="3"/>
      <c r="G26" s="3"/>
      <c r="H26" s="48"/>
      <c r="I26" s="3"/>
      <c r="J26" s="3"/>
      <c r="K26" s="3"/>
      <c r="L26" s="3"/>
      <c r="M26" s="3"/>
      <c r="N26" s="3"/>
      <c r="O26" s="3"/>
      <c r="P26" s="48"/>
      <c r="Q26" s="3"/>
      <c r="R26" s="3"/>
      <c r="S26" s="3"/>
      <c r="T26" s="48"/>
      <c r="U26" s="48"/>
    </row>
    <row r="27" spans="1:21" x14ac:dyDescent="0.15">
      <c r="A27" s="3"/>
      <c r="B27" s="3"/>
      <c r="C27" s="3"/>
      <c r="D27" s="3"/>
      <c r="E27" s="3"/>
      <c r="F27" s="3"/>
      <c r="G27" s="3"/>
      <c r="H27" s="48"/>
      <c r="I27" s="3"/>
      <c r="J27" s="3"/>
      <c r="K27" s="3"/>
      <c r="L27" s="3"/>
      <c r="M27" s="3"/>
      <c r="N27" s="3"/>
      <c r="O27" s="3"/>
      <c r="P27" s="48"/>
      <c r="Q27" s="3"/>
      <c r="R27" s="3"/>
      <c r="S27" s="3"/>
      <c r="T27" s="48"/>
      <c r="U27" s="48"/>
    </row>
    <row r="28" spans="1:21" x14ac:dyDescent="0.15">
      <c r="A28" s="3"/>
      <c r="B28" s="3"/>
      <c r="C28" s="3"/>
      <c r="D28" s="3"/>
      <c r="E28" s="3"/>
      <c r="F28" s="3"/>
      <c r="G28" s="3"/>
      <c r="H28" s="48"/>
      <c r="I28" s="3"/>
      <c r="J28" s="3"/>
      <c r="K28" s="3"/>
      <c r="L28" s="3"/>
      <c r="M28" s="3"/>
      <c r="N28" s="3"/>
      <c r="O28" s="3"/>
      <c r="P28" s="48"/>
      <c r="Q28" s="3"/>
      <c r="R28" s="3"/>
      <c r="S28" s="3"/>
      <c r="T28" s="48"/>
      <c r="U28" s="48"/>
    </row>
    <row r="29" spans="1:21" x14ac:dyDescent="0.15">
      <c r="A29" s="3"/>
      <c r="B29" s="3"/>
      <c r="C29" s="3"/>
      <c r="D29" s="3"/>
      <c r="E29" s="3"/>
      <c r="F29" s="3"/>
      <c r="G29" s="3"/>
      <c r="H29" s="48"/>
      <c r="I29" s="3"/>
      <c r="J29" s="3"/>
      <c r="K29" s="3"/>
      <c r="L29" s="3"/>
      <c r="M29" s="3"/>
      <c r="N29" s="3"/>
      <c r="O29" s="3"/>
      <c r="P29" s="48"/>
      <c r="Q29" s="3"/>
      <c r="R29" s="3"/>
      <c r="S29" s="3"/>
      <c r="T29" s="48"/>
      <c r="U29" s="48"/>
    </row>
    <row r="30" spans="1:21" x14ac:dyDescent="0.15">
      <c r="A30" s="3"/>
      <c r="B30" s="3"/>
      <c r="C30" s="3"/>
      <c r="D30" s="3"/>
      <c r="E30" s="3"/>
      <c r="F30" s="3"/>
      <c r="G30" s="3"/>
      <c r="H30" s="48"/>
      <c r="I30" s="3"/>
      <c r="J30" s="3"/>
      <c r="K30" s="3"/>
      <c r="L30" s="3"/>
      <c r="M30" s="3"/>
      <c r="N30" s="3"/>
      <c r="O30" s="3"/>
      <c r="P30" s="48"/>
      <c r="Q30" s="3"/>
      <c r="R30" s="3"/>
      <c r="S30" s="3"/>
      <c r="T30" s="48"/>
      <c r="U30" s="48"/>
    </row>
  </sheetData>
  <sheetProtection algorithmName="SHA-512" hashValue="GVftBzGZE2//3Is1W2OIMou2UsSwg5Znu67FJ2abL8bWQqVFD2qS4VzMC1ecG8zrG/gjA2y3VCjn0Zt7w8KjJA==" saltValue="JPS+3Muw3ZWXbD4pk1dFew==" spinCount="100000" sheet="1" objects="1" scenarios="1"/>
  <protectedRanges>
    <protectedRange algorithmName="SHA-512" hashValue="J4gfWGHr/QX2cng1lDWpjmMLV2OgU5ciJIjW0G9JHuiiEYHdLpxGsSUtAGWeKBJbb0810Y1SkMO5JSI1kfdbxw==" saltValue="yIE3zbZa0Oj/v/ZXUZknzw==" spinCount="100000" sqref="B11:U25" name="範囲1"/>
    <protectedRange sqref="G11:U25" name="範囲2"/>
  </protectedRanges>
  <mergeCells count="31">
    <mergeCell ref="U8:U9"/>
    <mergeCell ref="T8:T9"/>
    <mergeCell ref="B25:D25"/>
    <mergeCell ref="G7:I7"/>
    <mergeCell ref="J7:R7"/>
    <mergeCell ref="L8:L9"/>
    <mergeCell ref="B13:D13"/>
    <mergeCell ref="B14:D14"/>
    <mergeCell ref="B15:D15"/>
    <mergeCell ref="B16:D16"/>
    <mergeCell ref="G8:G9"/>
    <mergeCell ref="I8:I9"/>
    <mergeCell ref="B20:D20"/>
    <mergeCell ref="B21:D21"/>
    <mergeCell ref="B22:D22"/>
    <mergeCell ref="B23:D23"/>
    <mergeCell ref="C4:F4"/>
    <mergeCell ref="B11:D11"/>
    <mergeCell ref="B12:D12"/>
    <mergeCell ref="B24:D24"/>
    <mergeCell ref="B10:D10"/>
    <mergeCell ref="B18:D18"/>
    <mergeCell ref="B19:D19"/>
    <mergeCell ref="B6:D9"/>
    <mergeCell ref="B17:D17"/>
    <mergeCell ref="S8:S9"/>
    <mergeCell ref="N8:R8"/>
    <mergeCell ref="J8:K8"/>
    <mergeCell ref="H8:H9"/>
    <mergeCell ref="E6:E9"/>
    <mergeCell ref="F6:F9"/>
  </mergeCells>
  <phoneticPr fontId="19"/>
  <dataValidations count="13">
    <dataValidation type="list" allowBlank="1" showInputMessage="1" showErrorMessage="1" sqref="G12:G25" xr:uid="{00000000-0002-0000-0200-000000000000}">
      <formula1>化審法Inv</formula1>
    </dataValidation>
    <dataValidation type="list" allowBlank="1" showInputMessage="1" showErrorMessage="1" sqref="L11:L25 P11:P25 T11:U25" xr:uid="{00000000-0002-0000-0200-000001000000}">
      <formula1>該非</formula1>
    </dataValidation>
    <dataValidation type="list" allowBlank="1" showInputMessage="1" showErrorMessage="1" sqref="I11:I25" xr:uid="{00000000-0002-0000-0200-000002000000}">
      <formula1>労安法Inv</formula1>
    </dataValidation>
    <dataValidation type="list" allowBlank="1" showInputMessage="1" showErrorMessage="1" sqref="J11:J25" xr:uid="{00000000-0002-0000-0200-000003000000}">
      <formula1>化審法特12</formula1>
    </dataValidation>
    <dataValidation type="list" allowBlank="1" showInputMessage="1" showErrorMessage="1" sqref="K26" xr:uid="{00000000-0002-0000-0200-000004000000}">
      <formula1>"＝化審法監視"</formula1>
    </dataValidation>
    <dataValidation type="list" allowBlank="1" showInputMessage="1" showErrorMessage="1" sqref="M11:M25" xr:uid="{00000000-0002-0000-0200-000005000000}">
      <formula1>化管法</formula1>
    </dataValidation>
    <dataValidation type="list" allowBlank="1" showInputMessage="1" showErrorMessage="1" sqref="K11:K25" xr:uid="{00000000-0002-0000-0200-000006000000}">
      <formula1>化審法監視</formula1>
    </dataValidation>
    <dataValidation type="list" allowBlank="1" showInputMessage="1" showErrorMessage="1" sqref="N11:N25" xr:uid="{00000000-0002-0000-0200-000007000000}">
      <formula1>禁止_許可</formula1>
    </dataValidation>
    <dataValidation type="list" allowBlank="1" showInputMessage="1" showErrorMessage="1" sqref="O11:O25" xr:uid="{00000000-0002-0000-0200-000008000000}">
      <formula1>通知_表示</formula1>
    </dataValidation>
    <dataValidation type="list" allowBlank="1" showInputMessage="1" showErrorMessage="1" sqref="Q11:Q25" xr:uid="{00000000-0002-0000-0200-000009000000}">
      <formula1>特化則</formula1>
    </dataValidation>
    <dataValidation type="list" allowBlank="1" showInputMessage="1" showErrorMessage="1" sqref="R11:R25" xr:uid="{00000000-0002-0000-0200-00000A000000}">
      <formula1>有機則</formula1>
    </dataValidation>
    <dataValidation type="list" errorStyle="warning" allowBlank="1" showInputMessage="1" showErrorMessage="1" sqref="G11" xr:uid="{00000000-0002-0000-0200-00000B000000}">
      <formula1>化審法Inv</formula1>
    </dataValidation>
    <dataValidation type="list" allowBlank="1" showInputMessage="1" showErrorMessage="1" sqref="S11:S25" xr:uid="{00000000-0002-0000-0200-00000C000000}">
      <formula1>毒劇法</formula1>
    </dataValidation>
  </dataValidations>
  <pageMargins left="0.70866141732283472" right="0.70866141732283472" top="0.74803149606299213" bottom="0.74803149606299213" header="0.31496062992125984" footer="0.31496062992125984"/>
  <pageSetup paperSize="9" scale="3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25"/>
  <sheetViews>
    <sheetView showZeros="0" zoomScale="85" zoomScaleNormal="85" workbookViewId="0">
      <pane xSplit="6" ySplit="10" topLeftCell="G11" activePane="bottomRight" state="frozen"/>
      <selection activeCell="B6" sqref="B6:U32"/>
      <selection pane="topRight" activeCell="B6" sqref="B6:U32"/>
      <selection pane="bottomLeft" activeCell="B6" sqref="B6:U32"/>
      <selection pane="bottomRight" activeCell="G11" sqref="G11"/>
    </sheetView>
  </sheetViews>
  <sheetFormatPr defaultRowHeight="13.5" x14ac:dyDescent="0.15"/>
  <cols>
    <col min="1" max="1" width="2.25" style="1" customWidth="1"/>
    <col min="2" max="6" width="17.625" style="1" customWidth="1"/>
    <col min="7" max="7" width="34.75" style="1" customWidth="1"/>
    <col min="8" max="8" width="22.625" style="1" customWidth="1"/>
    <col min="9" max="19" width="19.125" style="1" customWidth="1"/>
    <col min="20" max="20" width="21.25" style="1" customWidth="1"/>
    <col min="21" max="21" width="19.125" style="1" customWidth="1"/>
    <col min="22" max="22" width="18.875" style="1" customWidth="1"/>
    <col min="23" max="24" width="10.25" style="1" customWidth="1"/>
    <col min="25" max="26" width="9.125" style="1" customWidth="1"/>
    <col min="27" max="16384" width="9" style="1"/>
  </cols>
  <sheetData>
    <row r="1" spans="1:22" ht="27.75" thickBot="1" x14ac:dyDescent="0.2">
      <c r="A1" s="3"/>
      <c r="B1" s="4" t="s">
        <v>3</v>
      </c>
      <c r="C1" s="5"/>
      <c r="D1" s="6"/>
      <c r="E1" s="7"/>
      <c r="F1" s="8"/>
      <c r="G1" s="8"/>
      <c r="H1" s="8"/>
      <c r="I1" s="8"/>
      <c r="J1" s="8"/>
      <c r="K1" s="8"/>
      <c r="L1" s="8"/>
      <c r="M1" s="8"/>
      <c r="N1" s="8"/>
      <c r="O1" s="8"/>
      <c r="P1" s="8"/>
      <c r="Q1" s="8"/>
      <c r="R1" s="8"/>
      <c r="S1" s="3"/>
      <c r="T1" s="8"/>
      <c r="U1" s="8"/>
      <c r="V1" s="8"/>
    </row>
    <row r="2" spans="1:22" ht="14.25" x14ac:dyDescent="0.15">
      <c r="A2" s="3"/>
      <c r="B2" s="5"/>
      <c r="C2" s="5"/>
      <c r="D2" s="6"/>
      <c r="E2" s="7"/>
      <c r="F2" s="8"/>
      <c r="G2" s="8"/>
      <c r="H2" s="8"/>
      <c r="I2" s="9"/>
      <c r="J2" s="9"/>
      <c r="K2" s="9"/>
      <c r="L2" s="9"/>
      <c r="M2" s="9"/>
      <c r="N2" s="9"/>
      <c r="O2" s="9"/>
      <c r="P2" s="9"/>
      <c r="Q2" s="9"/>
      <c r="R2" s="9"/>
      <c r="S2" s="9"/>
      <c r="T2" s="9"/>
      <c r="U2" s="9"/>
      <c r="V2" s="8"/>
    </row>
    <row r="3" spans="1:22" ht="13.5" customHeight="1" thickBot="1" x14ac:dyDescent="0.2">
      <c r="A3" s="3"/>
      <c r="B3" s="10"/>
      <c r="C3" s="11"/>
      <c r="D3" s="11"/>
      <c r="E3" s="12"/>
      <c r="F3" s="13"/>
      <c r="G3" s="13"/>
      <c r="H3" s="9"/>
      <c r="I3" s="9"/>
      <c r="J3" s="9"/>
      <c r="K3" s="9"/>
      <c r="L3" s="9"/>
      <c r="M3" s="9"/>
      <c r="N3" s="9"/>
      <c r="O3" s="9"/>
      <c r="P3" s="9"/>
      <c r="Q3" s="9"/>
      <c r="R3" s="9"/>
      <c r="S3" s="9"/>
      <c r="T3" s="9"/>
      <c r="U3" s="9"/>
      <c r="V3" s="8"/>
    </row>
    <row r="4" spans="1:22" ht="33" customHeight="1" thickBot="1" x14ac:dyDescent="0.2">
      <c r="A4" s="3"/>
      <c r="B4" s="15" t="s">
        <v>120</v>
      </c>
      <c r="C4" s="759">
        <f>基本信息!C4:F4</f>
        <v>0</v>
      </c>
      <c r="D4" s="760"/>
      <c r="E4" s="760"/>
      <c r="F4" s="761"/>
      <c r="G4" s="31"/>
      <c r="H4" s="32"/>
      <c r="I4" s="30"/>
      <c r="J4" s="30"/>
      <c r="K4" s="30"/>
      <c r="L4" s="30"/>
      <c r="M4" s="30"/>
      <c r="N4" s="30"/>
      <c r="O4" s="30"/>
      <c r="P4" s="30"/>
      <c r="Q4" s="30"/>
      <c r="R4" s="30"/>
      <c r="S4" s="30"/>
      <c r="T4" s="30"/>
      <c r="U4" s="30"/>
      <c r="V4" s="29"/>
    </row>
    <row r="5" spans="1:22" ht="12" customHeight="1" x14ac:dyDescent="0.15">
      <c r="A5" s="3"/>
      <c r="B5" s="3"/>
      <c r="C5" s="3"/>
      <c r="D5" s="3"/>
      <c r="E5" s="3"/>
      <c r="F5" s="3"/>
      <c r="G5" s="3"/>
      <c r="H5" s="3"/>
      <c r="I5" s="3"/>
      <c r="J5" s="3"/>
      <c r="K5" s="3"/>
      <c r="L5" s="3"/>
      <c r="M5" s="3"/>
      <c r="N5" s="3"/>
      <c r="O5" s="48"/>
      <c r="P5" s="48"/>
      <c r="Q5" s="48"/>
      <c r="R5" s="48"/>
      <c r="S5" s="3"/>
      <c r="T5" s="3"/>
      <c r="U5" s="3"/>
    </row>
    <row r="6" spans="1:22" s="2" customFormat="1" ht="14.25" x14ac:dyDescent="0.15">
      <c r="A6" s="14"/>
      <c r="B6" s="736" t="s">
        <v>6</v>
      </c>
      <c r="C6" s="737"/>
      <c r="D6" s="738"/>
      <c r="E6" s="720" t="s">
        <v>7</v>
      </c>
      <c r="F6" s="756" t="s">
        <v>8</v>
      </c>
      <c r="G6" s="77" t="s">
        <v>27</v>
      </c>
      <c r="H6" s="78"/>
      <c r="I6" s="78"/>
      <c r="J6" s="78"/>
      <c r="K6" s="78"/>
      <c r="L6" s="78"/>
      <c r="M6" s="78"/>
      <c r="N6" s="78"/>
      <c r="O6" s="78"/>
      <c r="P6" s="78"/>
      <c r="Q6" s="78"/>
      <c r="R6" s="78"/>
      <c r="S6" s="78"/>
      <c r="T6" s="78"/>
      <c r="U6" s="79"/>
    </row>
    <row r="7" spans="1:22" s="2" customFormat="1" ht="15.75" customHeight="1" x14ac:dyDescent="0.15">
      <c r="A7" s="14"/>
      <c r="B7" s="739"/>
      <c r="C7" s="740"/>
      <c r="D7" s="741"/>
      <c r="E7" s="721"/>
      <c r="F7" s="757"/>
      <c r="G7" s="80" t="s">
        <v>151</v>
      </c>
      <c r="H7" s="81"/>
      <c r="I7" s="784" t="s">
        <v>11</v>
      </c>
      <c r="J7" s="785"/>
      <c r="K7" s="785"/>
      <c r="L7" s="785"/>
      <c r="M7" s="785"/>
      <c r="N7" s="785"/>
      <c r="O7" s="785"/>
      <c r="P7" s="785"/>
      <c r="Q7" s="785"/>
      <c r="R7" s="785"/>
      <c r="S7" s="785"/>
      <c r="T7" s="785"/>
      <c r="U7" s="786"/>
    </row>
    <row r="8" spans="1:22" s="2" customFormat="1" ht="15.75" customHeight="1" x14ac:dyDescent="0.15">
      <c r="A8" s="14"/>
      <c r="B8" s="739"/>
      <c r="C8" s="740"/>
      <c r="D8" s="741"/>
      <c r="E8" s="721"/>
      <c r="F8" s="757"/>
      <c r="G8" s="85" t="s">
        <v>393</v>
      </c>
      <c r="H8" s="86" t="s">
        <v>29</v>
      </c>
      <c r="I8" s="82" t="s">
        <v>28</v>
      </c>
      <c r="J8" s="83"/>
      <c r="K8" s="83"/>
      <c r="L8" s="83"/>
      <c r="M8" s="83"/>
      <c r="N8" s="83"/>
      <c r="O8" s="69" t="s">
        <v>30</v>
      </c>
      <c r="P8" s="83" t="s">
        <v>168</v>
      </c>
      <c r="Q8" s="83"/>
      <c r="R8" s="69" t="s">
        <v>32</v>
      </c>
      <c r="S8" s="87" t="s">
        <v>169</v>
      </c>
      <c r="T8" s="84"/>
      <c r="U8" s="69" t="s">
        <v>170</v>
      </c>
    </row>
    <row r="9" spans="1:22" s="2" customFormat="1" ht="48" x14ac:dyDescent="0.15">
      <c r="A9" s="14"/>
      <c r="B9" s="742"/>
      <c r="C9" s="743"/>
      <c r="D9" s="744"/>
      <c r="E9" s="722"/>
      <c r="F9" s="758"/>
      <c r="G9" s="88"/>
      <c r="H9" s="89"/>
      <c r="I9" s="90" t="s">
        <v>35</v>
      </c>
      <c r="J9" s="71" t="s">
        <v>171</v>
      </c>
      <c r="K9" s="71" t="s">
        <v>37</v>
      </c>
      <c r="L9" s="71" t="s">
        <v>38</v>
      </c>
      <c r="M9" s="71" t="s">
        <v>39</v>
      </c>
      <c r="N9" s="155" t="s">
        <v>40</v>
      </c>
      <c r="O9" s="153" t="s">
        <v>41</v>
      </c>
      <c r="P9" s="156" t="s">
        <v>172</v>
      </c>
      <c r="Q9" s="157" t="s">
        <v>344</v>
      </c>
      <c r="R9" s="157" t="s">
        <v>173</v>
      </c>
      <c r="S9" s="71"/>
      <c r="T9" s="71" t="s">
        <v>174</v>
      </c>
      <c r="U9" s="91" t="s">
        <v>34</v>
      </c>
    </row>
    <row r="10" spans="1:22" s="2" customFormat="1" ht="90.75" customHeight="1" x14ac:dyDescent="0.15">
      <c r="A10" s="14"/>
      <c r="B10" s="729"/>
      <c r="C10" s="730"/>
      <c r="D10" s="731"/>
      <c r="E10" s="92"/>
      <c r="F10" s="93"/>
      <c r="G10" s="73" t="s">
        <v>175</v>
      </c>
      <c r="H10" s="74" t="s">
        <v>176</v>
      </c>
      <c r="I10" s="94" t="s">
        <v>161</v>
      </c>
      <c r="J10" s="76" t="s">
        <v>161</v>
      </c>
      <c r="K10" s="76" t="s">
        <v>161</v>
      </c>
      <c r="L10" s="76" t="s">
        <v>161</v>
      </c>
      <c r="M10" s="76" t="s">
        <v>161</v>
      </c>
      <c r="N10" s="76" t="s">
        <v>161</v>
      </c>
      <c r="O10" s="76" t="s">
        <v>161</v>
      </c>
      <c r="P10" s="76" t="s">
        <v>161</v>
      </c>
      <c r="Q10" s="76" t="s">
        <v>161</v>
      </c>
      <c r="R10" s="76" t="s">
        <v>161</v>
      </c>
      <c r="S10" s="76" t="s">
        <v>161</v>
      </c>
      <c r="T10" s="76" t="s">
        <v>177</v>
      </c>
      <c r="U10" s="76" t="s">
        <v>161</v>
      </c>
    </row>
    <row r="11" spans="1:22" s="2" customFormat="1" ht="36.75" customHeight="1" x14ac:dyDescent="0.15">
      <c r="A11" s="14"/>
      <c r="B11" s="787">
        <f>基本信息!B34</f>
        <v>0</v>
      </c>
      <c r="C11" s="788"/>
      <c r="D11" s="789"/>
      <c r="E11" s="477">
        <f>基本信息!E34</f>
        <v>0</v>
      </c>
      <c r="F11" s="95">
        <f>基本信息!F34</f>
        <v>0</v>
      </c>
      <c r="G11" s="386"/>
      <c r="H11" s="403"/>
      <c r="I11" s="404"/>
      <c r="J11" s="390"/>
      <c r="K11" s="405"/>
      <c r="L11" s="405"/>
      <c r="M11" s="405"/>
      <c r="N11" s="405"/>
      <c r="O11" s="390"/>
      <c r="P11" s="390"/>
      <c r="Q11" s="390"/>
      <c r="R11" s="390"/>
      <c r="S11" s="352"/>
      <c r="T11" s="433"/>
      <c r="U11" s="402"/>
    </row>
    <row r="12" spans="1:22" s="2" customFormat="1" ht="36.75" customHeight="1" x14ac:dyDescent="0.15">
      <c r="A12" s="14"/>
      <c r="B12" s="790">
        <f>基本信息!B35</f>
        <v>0</v>
      </c>
      <c r="C12" s="791"/>
      <c r="D12" s="792"/>
      <c r="E12" s="478">
        <f>基本信息!E35</f>
        <v>0</v>
      </c>
      <c r="F12" s="96">
        <f>基本信息!F35</f>
        <v>0</v>
      </c>
      <c r="G12" s="391"/>
      <c r="H12" s="406"/>
      <c r="I12" s="407"/>
      <c r="J12" s="395"/>
      <c r="K12" s="407"/>
      <c r="L12" s="407"/>
      <c r="M12" s="407"/>
      <c r="N12" s="407"/>
      <c r="O12" s="395"/>
      <c r="P12" s="395"/>
      <c r="Q12" s="395"/>
      <c r="R12" s="395"/>
      <c r="S12" s="357"/>
      <c r="T12" s="434"/>
      <c r="U12" s="395"/>
    </row>
    <row r="13" spans="1:22" s="2" customFormat="1" ht="36.75" customHeight="1" x14ac:dyDescent="0.15">
      <c r="A13" s="14"/>
      <c r="B13" s="790">
        <f>基本信息!B36</f>
        <v>0</v>
      </c>
      <c r="C13" s="791"/>
      <c r="D13" s="792"/>
      <c r="E13" s="478">
        <f>基本信息!E36</f>
        <v>0</v>
      </c>
      <c r="F13" s="96">
        <f>基本信息!F36</f>
        <v>0</v>
      </c>
      <c r="G13" s="391"/>
      <c r="H13" s="406"/>
      <c r="I13" s="407"/>
      <c r="J13" s="395"/>
      <c r="K13" s="407"/>
      <c r="L13" s="407"/>
      <c r="M13" s="407"/>
      <c r="N13" s="407"/>
      <c r="O13" s="395"/>
      <c r="P13" s="395"/>
      <c r="Q13" s="395"/>
      <c r="R13" s="395"/>
      <c r="S13" s="357"/>
      <c r="T13" s="434"/>
      <c r="U13" s="395"/>
    </row>
    <row r="14" spans="1:22" ht="36.75" customHeight="1" x14ac:dyDescent="0.15">
      <c r="A14" s="3"/>
      <c r="B14" s="790">
        <f>基本信息!B37</f>
        <v>0</v>
      </c>
      <c r="C14" s="791"/>
      <c r="D14" s="792"/>
      <c r="E14" s="478">
        <f>基本信息!E37</f>
        <v>0</v>
      </c>
      <c r="F14" s="96">
        <f>基本信息!F37</f>
        <v>0</v>
      </c>
      <c r="G14" s="391"/>
      <c r="H14" s="406"/>
      <c r="I14" s="407"/>
      <c r="J14" s="395"/>
      <c r="K14" s="395"/>
      <c r="L14" s="395"/>
      <c r="M14" s="395"/>
      <c r="N14" s="395"/>
      <c r="O14" s="395"/>
      <c r="P14" s="395"/>
      <c r="Q14" s="395"/>
      <c r="R14" s="395"/>
      <c r="S14" s="359"/>
      <c r="T14" s="434"/>
      <c r="U14" s="395"/>
    </row>
    <row r="15" spans="1:22" ht="36.75" customHeight="1" x14ac:dyDescent="0.15">
      <c r="A15" s="3"/>
      <c r="B15" s="790">
        <f>基本信息!B38</f>
        <v>0</v>
      </c>
      <c r="C15" s="791"/>
      <c r="D15" s="792"/>
      <c r="E15" s="478">
        <f>基本信息!E38</f>
        <v>0</v>
      </c>
      <c r="F15" s="96">
        <f>基本信息!F38</f>
        <v>0</v>
      </c>
      <c r="G15" s="391"/>
      <c r="H15" s="406"/>
      <c r="I15" s="407"/>
      <c r="J15" s="395"/>
      <c r="K15" s="395"/>
      <c r="L15" s="395"/>
      <c r="M15" s="395"/>
      <c r="N15" s="395"/>
      <c r="O15" s="395"/>
      <c r="P15" s="395"/>
      <c r="Q15" s="395"/>
      <c r="R15" s="395"/>
      <c r="S15" s="359"/>
      <c r="T15" s="434"/>
      <c r="U15" s="395"/>
    </row>
    <row r="16" spans="1:22" ht="36.75" customHeight="1" x14ac:dyDescent="0.15">
      <c r="A16" s="48"/>
      <c r="B16" s="145">
        <f>基本信息!B39</f>
        <v>0</v>
      </c>
      <c r="C16" s="146"/>
      <c r="D16" s="147"/>
      <c r="E16" s="478">
        <f>基本信息!E39</f>
        <v>0</v>
      </c>
      <c r="F16" s="96">
        <f>基本信息!F39</f>
        <v>0</v>
      </c>
      <c r="G16" s="391"/>
      <c r="H16" s="406"/>
      <c r="I16" s="407"/>
      <c r="J16" s="395"/>
      <c r="K16" s="395"/>
      <c r="L16" s="395"/>
      <c r="M16" s="395"/>
      <c r="N16" s="395"/>
      <c r="O16" s="395"/>
      <c r="P16" s="395"/>
      <c r="Q16" s="395"/>
      <c r="R16" s="395"/>
      <c r="S16" s="359"/>
      <c r="T16" s="434"/>
      <c r="U16" s="395"/>
    </row>
    <row r="17" spans="1:21" ht="36.75" customHeight="1" x14ac:dyDescent="0.15">
      <c r="A17" s="3"/>
      <c r="B17" s="790">
        <f>基本信息!B40</f>
        <v>0</v>
      </c>
      <c r="C17" s="791"/>
      <c r="D17" s="792"/>
      <c r="E17" s="478">
        <f>基本信息!E40</f>
        <v>0</v>
      </c>
      <c r="F17" s="96">
        <f>基本信息!F40</f>
        <v>0</v>
      </c>
      <c r="G17" s="391"/>
      <c r="H17" s="406"/>
      <c r="I17" s="407"/>
      <c r="J17" s="395"/>
      <c r="K17" s="395"/>
      <c r="L17" s="395"/>
      <c r="M17" s="395"/>
      <c r="N17" s="395"/>
      <c r="O17" s="395"/>
      <c r="P17" s="395"/>
      <c r="Q17" s="395"/>
      <c r="R17" s="395"/>
      <c r="S17" s="359"/>
      <c r="T17" s="434"/>
      <c r="U17" s="395"/>
    </row>
    <row r="18" spans="1:21" ht="36.75" customHeight="1" x14ac:dyDescent="0.15">
      <c r="A18" s="3"/>
      <c r="B18" s="790">
        <f>基本信息!B41</f>
        <v>0</v>
      </c>
      <c r="C18" s="791"/>
      <c r="D18" s="792"/>
      <c r="E18" s="478">
        <f>基本信息!E41</f>
        <v>0</v>
      </c>
      <c r="F18" s="96">
        <f>基本信息!F41</f>
        <v>0</v>
      </c>
      <c r="G18" s="391"/>
      <c r="H18" s="406"/>
      <c r="I18" s="407"/>
      <c r="J18" s="395"/>
      <c r="K18" s="395"/>
      <c r="L18" s="395"/>
      <c r="M18" s="395"/>
      <c r="N18" s="395"/>
      <c r="O18" s="395"/>
      <c r="P18" s="395"/>
      <c r="Q18" s="395"/>
      <c r="R18" s="395"/>
      <c r="S18" s="359"/>
      <c r="T18" s="434"/>
      <c r="U18" s="395"/>
    </row>
    <row r="19" spans="1:21" ht="36.75" customHeight="1" x14ac:dyDescent="0.15">
      <c r="A19" s="3"/>
      <c r="B19" s="790">
        <f>基本信息!B42</f>
        <v>0</v>
      </c>
      <c r="C19" s="791"/>
      <c r="D19" s="792"/>
      <c r="E19" s="478">
        <f>基本信息!E42</f>
        <v>0</v>
      </c>
      <c r="F19" s="96">
        <f>基本信息!F42</f>
        <v>0</v>
      </c>
      <c r="G19" s="391"/>
      <c r="H19" s="406"/>
      <c r="I19" s="407"/>
      <c r="J19" s="395"/>
      <c r="K19" s="395"/>
      <c r="L19" s="395"/>
      <c r="M19" s="395"/>
      <c r="N19" s="395"/>
      <c r="O19" s="395"/>
      <c r="P19" s="395"/>
      <c r="Q19" s="395"/>
      <c r="R19" s="395"/>
      <c r="S19" s="359"/>
      <c r="T19" s="434"/>
      <c r="U19" s="395"/>
    </row>
    <row r="20" spans="1:21" ht="36.75" customHeight="1" x14ac:dyDescent="0.15">
      <c r="A20" s="3"/>
      <c r="B20" s="790">
        <f>基本信息!B43</f>
        <v>0</v>
      </c>
      <c r="C20" s="791"/>
      <c r="D20" s="792"/>
      <c r="E20" s="478">
        <f>基本信息!E43</f>
        <v>0</v>
      </c>
      <c r="F20" s="96">
        <f>基本信息!F43</f>
        <v>0</v>
      </c>
      <c r="G20" s="391"/>
      <c r="H20" s="406"/>
      <c r="I20" s="407"/>
      <c r="J20" s="395"/>
      <c r="K20" s="395"/>
      <c r="L20" s="395"/>
      <c r="M20" s="395"/>
      <c r="N20" s="395"/>
      <c r="O20" s="395"/>
      <c r="P20" s="395"/>
      <c r="Q20" s="395"/>
      <c r="R20" s="395"/>
      <c r="S20" s="359"/>
      <c r="T20" s="434"/>
      <c r="U20" s="395"/>
    </row>
    <row r="21" spans="1:21" ht="36.75" customHeight="1" x14ac:dyDescent="0.15">
      <c r="A21" s="3"/>
      <c r="B21" s="790">
        <f>基本信息!B44</f>
        <v>0</v>
      </c>
      <c r="C21" s="791"/>
      <c r="D21" s="792"/>
      <c r="E21" s="478">
        <f>基本信息!E44</f>
        <v>0</v>
      </c>
      <c r="F21" s="96">
        <f>基本信息!F44</f>
        <v>0</v>
      </c>
      <c r="G21" s="391"/>
      <c r="H21" s="406"/>
      <c r="I21" s="407"/>
      <c r="J21" s="395"/>
      <c r="K21" s="395"/>
      <c r="L21" s="395"/>
      <c r="M21" s="395"/>
      <c r="N21" s="395"/>
      <c r="O21" s="395"/>
      <c r="P21" s="395"/>
      <c r="Q21" s="395"/>
      <c r="R21" s="395"/>
      <c r="S21" s="359"/>
      <c r="T21" s="434"/>
      <c r="U21" s="395"/>
    </row>
    <row r="22" spans="1:21" ht="36.75" customHeight="1" x14ac:dyDescent="0.15">
      <c r="A22" s="3"/>
      <c r="B22" s="790">
        <f>基本信息!B45</f>
        <v>0</v>
      </c>
      <c r="C22" s="791"/>
      <c r="D22" s="792"/>
      <c r="E22" s="478">
        <f>基本信息!E45</f>
        <v>0</v>
      </c>
      <c r="F22" s="96">
        <f>基本信息!F45</f>
        <v>0</v>
      </c>
      <c r="G22" s="391"/>
      <c r="H22" s="406"/>
      <c r="I22" s="407"/>
      <c r="J22" s="395"/>
      <c r="K22" s="395"/>
      <c r="L22" s="395"/>
      <c r="M22" s="395"/>
      <c r="N22" s="395"/>
      <c r="O22" s="395"/>
      <c r="P22" s="395"/>
      <c r="Q22" s="395"/>
      <c r="R22" s="395"/>
      <c r="S22" s="359"/>
      <c r="T22" s="434"/>
      <c r="U22" s="395"/>
    </row>
    <row r="23" spans="1:21" ht="36.75" customHeight="1" x14ac:dyDescent="0.15">
      <c r="A23" s="3"/>
      <c r="B23" s="790">
        <f>基本信息!B46</f>
        <v>0</v>
      </c>
      <c r="C23" s="791"/>
      <c r="D23" s="792"/>
      <c r="E23" s="478">
        <f>基本信息!E46</f>
        <v>0</v>
      </c>
      <c r="F23" s="96">
        <f>基本信息!F46</f>
        <v>0</v>
      </c>
      <c r="G23" s="391"/>
      <c r="H23" s="406"/>
      <c r="I23" s="407"/>
      <c r="J23" s="395"/>
      <c r="K23" s="395"/>
      <c r="L23" s="395"/>
      <c r="M23" s="395"/>
      <c r="N23" s="395"/>
      <c r="O23" s="395"/>
      <c r="P23" s="395"/>
      <c r="Q23" s="395"/>
      <c r="R23" s="395"/>
      <c r="S23" s="359"/>
      <c r="T23" s="434"/>
      <c r="U23" s="395"/>
    </row>
    <row r="24" spans="1:21" ht="36.75" customHeight="1" x14ac:dyDescent="0.15">
      <c r="A24" s="3"/>
      <c r="B24" s="790">
        <f>基本信息!B47</f>
        <v>0</v>
      </c>
      <c r="C24" s="791"/>
      <c r="D24" s="792"/>
      <c r="E24" s="478">
        <f>基本信息!E47</f>
        <v>0</v>
      </c>
      <c r="F24" s="96">
        <f>基本信息!F47</f>
        <v>0</v>
      </c>
      <c r="G24" s="391"/>
      <c r="H24" s="406"/>
      <c r="I24" s="407"/>
      <c r="J24" s="395"/>
      <c r="K24" s="395"/>
      <c r="L24" s="395"/>
      <c r="M24" s="395"/>
      <c r="N24" s="395"/>
      <c r="O24" s="395"/>
      <c r="P24" s="395"/>
      <c r="Q24" s="395"/>
      <c r="R24" s="395"/>
      <c r="S24" s="359"/>
      <c r="T24" s="434"/>
      <c r="U24" s="395"/>
    </row>
    <row r="25" spans="1:21" ht="36.75" customHeight="1" x14ac:dyDescent="0.15">
      <c r="A25" s="3"/>
      <c r="B25" s="793">
        <f>基本信息!B48</f>
        <v>0</v>
      </c>
      <c r="C25" s="794"/>
      <c r="D25" s="795"/>
      <c r="E25" s="479">
        <f>基本信息!E48</f>
        <v>0</v>
      </c>
      <c r="F25" s="97">
        <f>基本信息!F48</f>
        <v>0</v>
      </c>
      <c r="G25" s="397"/>
      <c r="H25" s="408"/>
      <c r="I25" s="409"/>
      <c r="J25" s="401"/>
      <c r="K25" s="401"/>
      <c r="L25" s="401"/>
      <c r="M25" s="401"/>
      <c r="N25" s="401"/>
      <c r="O25" s="401"/>
      <c r="P25" s="401"/>
      <c r="Q25" s="401"/>
      <c r="R25" s="401"/>
      <c r="S25" s="360"/>
      <c r="T25" s="435"/>
      <c r="U25" s="401"/>
    </row>
  </sheetData>
  <sheetProtection algorithmName="SHA-512" hashValue="ob7MkFMXPqeWOVJjQUB1xr6gFRU+K3wjmYjzcZl9beT8vOAPhrYhJMW3g9YYY+rmM2HiPUfHJuOb4EzsX+MLtg==" saltValue="JnHmBE1kNXYGYB40xSP2yg==" spinCount="100000" sheet="1" objects="1" scenarios="1"/>
  <protectedRanges>
    <protectedRange sqref="G11:U25" name="範囲1"/>
  </protectedRanges>
  <mergeCells count="20">
    <mergeCell ref="C4:F4"/>
    <mergeCell ref="B6:D9"/>
    <mergeCell ref="E6:E9"/>
    <mergeCell ref="F6:F9"/>
    <mergeCell ref="B10:D10"/>
    <mergeCell ref="I7:U7"/>
    <mergeCell ref="B11:D11"/>
    <mergeCell ref="B12:D12"/>
    <mergeCell ref="B24:D24"/>
    <mergeCell ref="B25:D25"/>
    <mergeCell ref="B13:D13"/>
    <mergeCell ref="B14:D14"/>
    <mergeCell ref="B15:D15"/>
    <mergeCell ref="B17:D17"/>
    <mergeCell ref="B18:D18"/>
    <mergeCell ref="B19:D19"/>
    <mergeCell ref="B20:D20"/>
    <mergeCell ref="B21:D21"/>
    <mergeCell ref="B22:D22"/>
    <mergeCell ref="B23:D23"/>
  </mergeCells>
  <phoneticPr fontId="19"/>
  <dataValidations count="4">
    <dataValidation type="list" allowBlank="1" showInputMessage="1" showErrorMessage="1" sqref="U11:U25 J11:S25 I12:I25" xr:uid="{00000000-0002-0000-0300-000000000000}">
      <formula1>該非</formula1>
    </dataValidation>
    <dataValidation type="list" allowBlank="1" showInputMessage="1" showErrorMessage="1" sqref="G11:G25" xr:uid="{00000000-0002-0000-0300-000001000000}">
      <formula1>TSCAInv</formula1>
    </dataValidation>
    <dataValidation type="list" allowBlank="1" showInputMessage="1" showErrorMessage="1" sqref="H11:H25" xr:uid="{00000000-0002-0000-0300-000002000000}">
      <formula1>Active</formula1>
    </dataValidation>
    <dataValidation type="list" errorStyle="warning" allowBlank="1" showInputMessage="1" showErrorMessage="1" error="リストから選択してください。" sqref="I11" xr:uid="{00000000-0002-0000-0300-000003000000}">
      <formula1>該非</formula1>
    </dataValidation>
  </dataValidations>
  <pageMargins left="0.70866141732283472" right="0.70866141732283472" top="0.74803149606299213" bottom="0.74803149606299213" header="0.31496062992125984" footer="0.31496062992125984"/>
  <pageSetup paperSize="9" scale="3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25"/>
  <sheetViews>
    <sheetView showZeros="0" zoomScale="85" zoomScaleNormal="85" zoomScaleSheetLayoutView="70" workbookViewId="0">
      <pane xSplit="6" ySplit="10" topLeftCell="G11" activePane="bottomRight" state="frozen"/>
      <selection activeCell="B6" sqref="B6:U32"/>
      <selection pane="topRight" activeCell="B6" sqref="B6:U32"/>
      <selection pane="bottomLeft" activeCell="B6" sqref="B6:U32"/>
      <selection pane="bottomRight" activeCell="G11" sqref="G11"/>
    </sheetView>
  </sheetViews>
  <sheetFormatPr defaultRowHeight="13.5" x14ac:dyDescent="0.15"/>
  <cols>
    <col min="1" max="1" width="2.25" style="1" customWidth="1"/>
    <col min="2" max="6" width="17.625" style="1" customWidth="1"/>
    <col min="7" max="7" width="40.625" style="1" customWidth="1"/>
    <col min="8" max="9" width="20.25" style="1" customWidth="1"/>
    <col min="10" max="10" width="42.75" style="1" customWidth="1"/>
    <col min="11" max="11" width="20.25" style="1" customWidth="1"/>
    <col min="12" max="12" width="42.75" style="1" customWidth="1"/>
    <col min="13" max="13" width="20.625" style="1" customWidth="1"/>
    <col min="14" max="14" width="22.5" style="1" customWidth="1"/>
    <col min="15" max="15" width="41.25" style="1" customWidth="1"/>
    <col min="16" max="19" width="22.5" style="1" customWidth="1"/>
    <col min="20" max="20" width="25" style="1" customWidth="1"/>
    <col min="21" max="21" width="18.875" style="1" customWidth="1"/>
    <col min="22" max="23" width="10.25" style="1" customWidth="1"/>
    <col min="24" max="25" width="9.125" style="1" customWidth="1"/>
    <col min="26" max="16384" width="9" style="1"/>
  </cols>
  <sheetData>
    <row r="1" spans="1:22" ht="27" x14ac:dyDescent="0.15">
      <c r="A1" s="3"/>
      <c r="B1" s="4" t="s">
        <v>3</v>
      </c>
      <c r="C1" s="5"/>
      <c r="D1" s="6"/>
      <c r="E1" s="7"/>
      <c r="F1" s="8"/>
      <c r="G1" s="8"/>
      <c r="H1" s="8"/>
      <c r="I1" s="8"/>
      <c r="J1" s="8"/>
      <c r="K1" s="8"/>
      <c r="L1" s="8"/>
      <c r="M1" s="8"/>
      <c r="N1" s="8"/>
      <c r="O1" s="8"/>
      <c r="P1" s="8"/>
      <c r="Q1" s="8"/>
      <c r="R1" s="8"/>
      <c r="S1" s="3"/>
      <c r="T1" s="8"/>
      <c r="U1" s="8"/>
      <c r="V1" s="8"/>
    </row>
    <row r="2" spans="1:22" ht="14.25" x14ac:dyDescent="0.15">
      <c r="A2" s="3"/>
      <c r="B2" s="5"/>
      <c r="C2" s="5"/>
      <c r="D2" s="6"/>
      <c r="E2" s="7"/>
      <c r="F2" s="8"/>
      <c r="G2" s="8"/>
      <c r="H2" s="8"/>
      <c r="I2" s="8"/>
      <c r="J2" s="9"/>
      <c r="K2" s="9"/>
      <c r="L2" s="9"/>
      <c r="M2" s="9"/>
      <c r="N2" s="9"/>
      <c r="O2" s="9"/>
      <c r="P2" s="9"/>
      <c r="Q2" s="9"/>
      <c r="R2" s="9"/>
      <c r="S2" s="9"/>
      <c r="T2" s="9"/>
      <c r="U2" s="9"/>
      <c r="V2" s="8"/>
    </row>
    <row r="3" spans="1:22" ht="13.5" customHeight="1" thickBot="1" x14ac:dyDescent="0.2">
      <c r="A3" s="3"/>
      <c r="B3" s="10"/>
      <c r="C3" s="11"/>
      <c r="D3" s="11"/>
      <c r="E3" s="12"/>
      <c r="F3" s="13"/>
      <c r="G3" s="13"/>
      <c r="H3" s="9"/>
      <c r="I3" s="9"/>
      <c r="J3" s="9"/>
      <c r="K3" s="9"/>
      <c r="L3" s="9"/>
      <c r="M3" s="9"/>
      <c r="N3" s="9"/>
      <c r="O3" s="9"/>
      <c r="P3" s="9"/>
      <c r="Q3" s="9"/>
      <c r="R3" s="9"/>
      <c r="S3" s="9"/>
      <c r="T3" s="9"/>
      <c r="U3" s="9"/>
      <c r="V3" s="8"/>
    </row>
    <row r="4" spans="1:22" ht="33" customHeight="1" thickBot="1" x14ac:dyDescent="0.2">
      <c r="A4" s="3"/>
      <c r="B4" s="15" t="s">
        <v>120</v>
      </c>
      <c r="C4" s="759">
        <f>基本信息!C4:F4</f>
        <v>0</v>
      </c>
      <c r="D4" s="760"/>
      <c r="E4" s="760"/>
      <c r="F4" s="761"/>
      <c r="G4" s="31"/>
      <c r="H4" s="32"/>
      <c r="I4" s="32"/>
      <c r="J4" s="30"/>
      <c r="K4" s="30"/>
      <c r="L4" s="30"/>
      <c r="M4" s="30"/>
      <c r="N4" s="30"/>
      <c r="O4" s="30"/>
      <c r="P4" s="30"/>
      <c r="Q4" s="30"/>
      <c r="R4" s="30"/>
      <c r="S4" s="30"/>
      <c r="T4" s="30"/>
      <c r="U4" s="30"/>
      <c r="V4" s="29"/>
    </row>
    <row r="5" spans="1:22" ht="15" customHeight="1" x14ac:dyDescent="0.15">
      <c r="A5" s="3"/>
      <c r="B5" s="3"/>
      <c r="C5" s="3"/>
      <c r="D5" s="3"/>
      <c r="E5" s="3"/>
      <c r="F5" s="3"/>
      <c r="G5" s="3"/>
      <c r="H5" s="3"/>
      <c r="I5" s="48"/>
      <c r="J5" s="3"/>
      <c r="K5" s="48"/>
      <c r="L5" s="48"/>
      <c r="M5" s="3"/>
      <c r="N5" s="3"/>
      <c r="O5" s="3"/>
      <c r="P5" s="48"/>
      <c r="Q5" s="3"/>
      <c r="R5" s="3"/>
      <c r="S5" s="3"/>
      <c r="T5" s="3"/>
    </row>
    <row r="6" spans="1:22" s="2" customFormat="1" ht="14.25" x14ac:dyDescent="0.15">
      <c r="A6" s="14"/>
      <c r="B6" s="736" t="s">
        <v>6</v>
      </c>
      <c r="C6" s="737"/>
      <c r="D6" s="738"/>
      <c r="E6" s="720" t="s">
        <v>7</v>
      </c>
      <c r="F6" s="756" t="s">
        <v>8</v>
      </c>
      <c r="G6" s="800" t="s">
        <v>46</v>
      </c>
      <c r="H6" s="801"/>
      <c r="I6" s="801"/>
      <c r="J6" s="801"/>
      <c r="K6" s="801"/>
      <c r="L6" s="801"/>
      <c r="M6" s="801"/>
      <c r="N6" s="801"/>
      <c r="O6" s="801"/>
      <c r="P6" s="801"/>
      <c r="Q6" s="801"/>
      <c r="R6" s="801"/>
      <c r="S6" s="801"/>
      <c r="T6" s="802"/>
    </row>
    <row r="7" spans="1:22" s="2" customFormat="1" ht="15.75" customHeight="1" x14ac:dyDescent="0.15">
      <c r="A7" s="14"/>
      <c r="B7" s="739"/>
      <c r="C7" s="740"/>
      <c r="D7" s="741"/>
      <c r="E7" s="721"/>
      <c r="F7" s="757"/>
      <c r="G7" s="800" t="s">
        <v>151</v>
      </c>
      <c r="H7" s="801"/>
      <c r="I7" s="801"/>
      <c r="J7" s="801"/>
      <c r="K7" s="801"/>
      <c r="L7" s="801"/>
      <c r="M7" s="803"/>
      <c r="N7" s="784" t="s">
        <v>11</v>
      </c>
      <c r="O7" s="785"/>
      <c r="P7" s="785"/>
      <c r="Q7" s="785"/>
      <c r="R7" s="785"/>
      <c r="S7" s="785"/>
      <c r="T7" s="786"/>
    </row>
    <row r="8" spans="1:22" s="2" customFormat="1" ht="15.75" customHeight="1" x14ac:dyDescent="0.15">
      <c r="A8" s="14"/>
      <c r="B8" s="739"/>
      <c r="C8" s="740"/>
      <c r="D8" s="741"/>
      <c r="E8" s="721"/>
      <c r="F8" s="757"/>
      <c r="G8" s="806" t="s">
        <v>178</v>
      </c>
      <c r="H8" s="807"/>
      <c r="I8" s="807"/>
      <c r="J8" s="807"/>
      <c r="K8" s="807"/>
      <c r="L8" s="808"/>
      <c r="M8" s="804" t="s">
        <v>398</v>
      </c>
      <c r="N8" s="796" t="s">
        <v>55</v>
      </c>
      <c r="O8" s="798"/>
      <c r="P8" s="98"/>
      <c r="Q8" s="799" t="s">
        <v>47</v>
      </c>
      <c r="R8" s="799"/>
      <c r="S8" s="799"/>
      <c r="T8" s="424" t="s">
        <v>56</v>
      </c>
    </row>
    <row r="9" spans="1:22" s="2" customFormat="1" ht="14.25" x14ac:dyDescent="0.15">
      <c r="A9" s="14"/>
      <c r="B9" s="742"/>
      <c r="C9" s="743"/>
      <c r="D9" s="744"/>
      <c r="E9" s="722"/>
      <c r="F9" s="758"/>
      <c r="G9" s="99" t="s">
        <v>407</v>
      </c>
      <c r="H9" s="100" t="s">
        <v>49</v>
      </c>
      <c r="I9" s="100" t="s">
        <v>50</v>
      </c>
      <c r="J9" s="100" t="s">
        <v>51</v>
      </c>
      <c r="K9" s="809" t="s">
        <v>179</v>
      </c>
      <c r="L9" s="810"/>
      <c r="M9" s="805"/>
      <c r="N9" s="796" t="s">
        <v>410</v>
      </c>
      <c r="O9" s="797"/>
      <c r="P9" s="101" t="s">
        <v>58</v>
      </c>
      <c r="Q9" s="71" t="s">
        <v>400</v>
      </c>
      <c r="R9" s="71" t="s">
        <v>401</v>
      </c>
      <c r="S9" s="71" t="s">
        <v>386</v>
      </c>
      <c r="T9" s="71" t="s">
        <v>180</v>
      </c>
    </row>
    <row r="10" spans="1:22" s="2" customFormat="1" ht="115.5" customHeight="1" x14ac:dyDescent="0.15">
      <c r="A10" s="14"/>
      <c r="B10" s="729"/>
      <c r="C10" s="730"/>
      <c r="D10" s="731"/>
      <c r="E10" s="92"/>
      <c r="F10" s="93"/>
      <c r="G10" s="102" t="s">
        <v>408</v>
      </c>
      <c r="H10" s="103" t="s">
        <v>181</v>
      </c>
      <c r="I10" s="103" t="s">
        <v>182</v>
      </c>
      <c r="J10" s="104" t="s">
        <v>183</v>
      </c>
      <c r="K10" s="76" t="s">
        <v>161</v>
      </c>
      <c r="L10" s="105" t="s">
        <v>184</v>
      </c>
      <c r="M10" s="74" t="s">
        <v>411</v>
      </c>
      <c r="N10" s="73" t="s">
        <v>161</v>
      </c>
      <c r="O10" s="105" t="s">
        <v>184</v>
      </c>
      <c r="P10" s="76" t="s">
        <v>161</v>
      </c>
      <c r="Q10" s="76" t="s">
        <v>161</v>
      </c>
      <c r="R10" s="76" t="s">
        <v>161</v>
      </c>
      <c r="S10" s="76" t="s">
        <v>161</v>
      </c>
      <c r="T10" s="76" t="s">
        <v>399</v>
      </c>
    </row>
    <row r="11" spans="1:22" ht="36.75" customHeight="1" x14ac:dyDescent="0.15">
      <c r="A11" s="3"/>
      <c r="B11" s="811">
        <f>基本信息!B34</f>
        <v>0</v>
      </c>
      <c r="C11" s="812"/>
      <c r="D11" s="813"/>
      <c r="E11" s="480">
        <f>基本信息!E34</f>
        <v>0</v>
      </c>
      <c r="F11" s="349">
        <f>基本信息!F34</f>
        <v>0</v>
      </c>
      <c r="G11" s="350"/>
      <c r="H11" s="351"/>
      <c r="I11" s="491"/>
      <c r="J11" s="443"/>
      <c r="K11" s="351"/>
      <c r="L11" s="438"/>
      <c r="M11" s="353"/>
      <c r="N11" s="404"/>
      <c r="O11" s="387"/>
      <c r="P11" s="396"/>
      <c r="Q11" s="402"/>
      <c r="R11" s="402"/>
      <c r="S11" s="402"/>
      <c r="T11" s="351"/>
      <c r="V11" s="2"/>
    </row>
    <row r="12" spans="1:22" ht="36.75" customHeight="1" x14ac:dyDescent="0.15">
      <c r="A12" s="3"/>
      <c r="B12" s="814">
        <f>基本信息!B35</f>
        <v>0</v>
      </c>
      <c r="C12" s="815"/>
      <c r="D12" s="816"/>
      <c r="E12" s="481">
        <f>基本信息!E35</f>
        <v>0</v>
      </c>
      <c r="F12" s="355">
        <f>基本信息!F35</f>
        <v>0</v>
      </c>
      <c r="G12" s="356"/>
      <c r="H12" s="354"/>
      <c r="I12" s="492"/>
      <c r="J12" s="444"/>
      <c r="K12" s="354"/>
      <c r="L12" s="439"/>
      <c r="M12" s="358"/>
      <c r="N12" s="407"/>
      <c r="O12" s="392"/>
      <c r="P12" s="395"/>
      <c r="Q12" s="395"/>
      <c r="R12" s="395"/>
      <c r="S12" s="395"/>
      <c r="T12" s="354"/>
      <c r="V12" s="2"/>
    </row>
    <row r="13" spans="1:22" ht="36.75" customHeight="1" x14ac:dyDescent="0.15">
      <c r="A13" s="3"/>
      <c r="B13" s="814">
        <f>基本信息!B36</f>
        <v>0</v>
      </c>
      <c r="C13" s="815"/>
      <c r="D13" s="816"/>
      <c r="E13" s="481">
        <f>基本信息!E36</f>
        <v>0</v>
      </c>
      <c r="F13" s="355">
        <f>基本信息!F36</f>
        <v>0</v>
      </c>
      <c r="G13" s="356"/>
      <c r="H13" s="359"/>
      <c r="I13" s="492"/>
      <c r="J13" s="444"/>
      <c r="K13" s="359"/>
      <c r="L13" s="439"/>
      <c r="M13" s="358"/>
      <c r="N13" s="407"/>
      <c r="O13" s="392"/>
      <c r="P13" s="395"/>
      <c r="Q13" s="395"/>
      <c r="R13" s="395"/>
      <c r="S13" s="395"/>
      <c r="T13" s="359"/>
      <c r="V13" s="2"/>
    </row>
    <row r="14" spans="1:22" ht="36.75" customHeight="1" x14ac:dyDescent="0.15">
      <c r="A14" s="3"/>
      <c r="B14" s="814">
        <f>基本信息!B37</f>
        <v>0</v>
      </c>
      <c r="C14" s="815"/>
      <c r="D14" s="816"/>
      <c r="E14" s="481">
        <f>基本信息!E37</f>
        <v>0</v>
      </c>
      <c r="F14" s="355">
        <f>基本信息!F37</f>
        <v>0</v>
      </c>
      <c r="G14" s="436"/>
      <c r="H14" s="359"/>
      <c r="I14" s="492"/>
      <c r="J14" s="444"/>
      <c r="K14" s="359"/>
      <c r="L14" s="439"/>
      <c r="M14" s="358"/>
      <c r="N14" s="407"/>
      <c r="O14" s="392"/>
      <c r="P14" s="395"/>
      <c r="Q14" s="395"/>
      <c r="R14" s="395"/>
      <c r="S14" s="395"/>
      <c r="T14" s="359"/>
      <c r="V14" s="2"/>
    </row>
    <row r="15" spans="1:22" ht="36.75" customHeight="1" x14ac:dyDescent="0.15">
      <c r="A15" s="3"/>
      <c r="B15" s="814">
        <f>基本信息!B38</f>
        <v>0</v>
      </c>
      <c r="C15" s="815"/>
      <c r="D15" s="816"/>
      <c r="E15" s="481">
        <f>基本信息!E38</f>
        <v>0</v>
      </c>
      <c r="F15" s="355">
        <f>基本信息!F38</f>
        <v>0</v>
      </c>
      <c r="G15" s="436"/>
      <c r="H15" s="359"/>
      <c r="I15" s="492"/>
      <c r="J15" s="444"/>
      <c r="K15" s="359"/>
      <c r="L15" s="439"/>
      <c r="M15" s="358"/>
      <c r="N15" s="407"/>
      <c r="O15" s="392"/>
      <c r="P15" s="395"/>
      <c r="Q15" s="395"/>
      <c r="R15" s="395"/>
      <c r="S15" s="395"/>
      <c r="T15" s="359"/>
      <c r="V15" s="2"/>
    </row>
    <row r="16" spans="1:22" ht="36.75" customHeight="1" x14ac:dyDescent="0.15">
      <c r="A16" s="3"/>
      <c r="B16" s="814">
        <f>基本信息!B39</f>
        <v>0</v>
      </c>
      <c r="C16" s="815"/>
      <c r="D16" s="816"/>
      <c r="E16" s="481">
        <f>基本信息!E39</f>
        <v>0</v>
      </c>
      <c r="F16" s="355">
        <f>基本信息!F39</f>
        <v>0</v>
      </c>
      <c r="G16" s="436"/>
      <c r="H16" s="359"/>
      <c r="I16" s="492"/>
      <c r="J16" s="444"/>
      <c r="K16" s="359"/>
      <c r="L16" s="439"/>
      <c r="M16" s="358"/>
      <c r="N16" s="407"/>
      <c r="O16" s="392"/>
      <c r="P16" s="395"/>
      <c r="Q16" s="395"/>
      <c r="R16" s="395"/>
      <c r="S16" s="395"/>
      <c r="T16" s="359"/>
    </row>
    <row r="17" spans="1:20" ht="36.75" customHeight="1" x14ac:dyDescent="0.15">
      <c r="A17" s="3"/>
      <c r="B17" s="814">
        <f>基本信息!B40</f>
        <v>0</v>
      </c>
      <c r="C17" s="815"/>
      <c r="D17" s="816"/>
      <c r="E17" s="481">
        <f>基本信息!E40</f>
        <v>0</v>
      </c>
      <c r="F17" s="355">
        <f>基本信息!F40</f>
        <v>0</v>
      </c>
      <c r="G17" s="436"/>
      <c r="H17" s="359"/>
      <c r="I17" s="492"/>
      <c r="J17" s="444"/>
      <c r="K17" s="359"/>
      <c r="L17" s="439"/>
      <c r="M17" s="358"/>
      <c r="N17" s="407"/>
      <c r="O17" s="392"/>
      <c r="P17" s="395"/>
      <c r="Q17" s="395"/>
      <c r="R17" s="395"/>
      <c r="S17" s="395"/>
      <c r="T17" s="359"/>
    </row>
    <row r="18" spans="1:20" ht="36.75" customHeight="1" x14ac:dyDescent="0.15">
      <c r="A18" s="3"/>
      <c r="B18" s="814">
        <f>基本信息!B41</f>
        <v>0</v>
      </c>
      <c r="C18" s="815"/>
      <c r="D18" s="816"/>
      <c r="E18" s="481">
        <f>基本信息!E41</f>
        <v>0</v>
      </c>
      <c r="F18" s="355">
        <f>基本信息!F41</f>
        <v>0</v>
      </c>
      <c r="G18" s="436"/>
      <c r="H18" s="359"/>
      <c r="I18" s="492"/>
      <c r="J18" s="444"/>
      <c r="K18" s="359"/>
      <c r="L18" s="439"/>
      <c r="M18" s="358"/>
      <c r="N18" s="407"/>
      <c r="O18" s="392"/>
      <c r="P18" s="395"/>
      <c r="Q18" s="395"/>
      <c r="R18" s="395"/>
      <c r="S18" s="395"/>
      <c r="T18" s="359"/>
    </row>
    <row r="19" spans="1:20" ht="36.75" customHeight="1" x14ac:dyDescent="0.15">
      <c r="A19" s="3"/>
      <c r="B19" s="814">
        <f>基本信息!B42</f>
        <v>0</v>
      </c>
      <c r="C19" s="815"/>
      <c r="D19" s="816"/>
      <c r="E19" s="481">
        <f>基本信息!E42</f>
        <v>0</v>
      </c>
      <c r="F19" s="355">
        <f>基本信息!F42</f>
        <v>0</v>
      </c>
      <c r="G19" s="436"/>
      <c r="H19" s="359"/>
      <c r="I19" s="492"/>
      <c r="J19" s="444"/>
      <c r="K19" s="359"/>
      <c r="L19" s="439"/>
      <c r="M19" s="358"/>
      <c r="N19" s="407"/>
      <c r="O19" s="392"/>
      <c r="P19" s="395"/>
      <c r="Q19" s="395"/>
      <c r="R19" s="395"/>
      <c r="S19" s="395"/>
      <c r="T19" s="359"/>
    </row>
    <row r="20" spans="1:20" ht="36.75" customHeight="1" x14ac:dyDescent="0.15">
      <c r="A20" s="3"/>
      <c r="B20" s="814">
        <f>基本信息!B43</f>
        <v>0</v>
      </c>
      <c r="C20" s="815"/>
      <c r="D20" s="816"/>
      <c r="E20" s="481">
        <f>基本信息!E43</f>
        <v>0</v>
      </c>
      <c r="F20" s="355">
        <f>基本信息!F43</f>
        <v>0</v>
      </c>
      <c r="G20" s="436"/>
      <c r="H20" s="359"/>
      <c r="I20" s="492"/>
      <c r="J20" s="444"/>
      <c r="K20" s="359"/>
      <c r="L20" s="439"/>
      <c r="M20" s="358"/>
      <c r="N20" s="407"/>
      <c r="O20" s="392"/>
      <c r="P20" s="395"/>
      <c r="Q20" s="395"/>
      <c r="R20" s="395"/>
      <c r="S20" s="395"/>
      <c r="T20" s="359"/>
    </row>
    <row r="21" spans="1:20" ht="36.75" customHeight="1" x14ac:dyDescent="0.15">
      <c r="A21" s="3"/>
      <c r="B21" s="814">
        <f>基本信息!B44</f>
        <v>0</v>
      </c>
      <c r="C21" s="815"/>
      <c r="D21" s="816"/>
      <c r="E21" s="481">
        <f>基本信息!E44</f>
        <v>0</v>
      </c>
      <c r="F21" s="355">
        <f>基本信息!F44</f>
        <v>0</v>
      </c>
      <c r="G21" s="436"/>
      <c r="H21" s="359"/>
      <c r="I21" s="492"/>
      <c r="J21" s="444"/>
      <c r="K21" s="359"/>
      <c r="L21" s="439"/>
      <c r="M21" s="358"/>
      <c r="N21" s="407"/>
      <c r="O21" s="392"/>
      <c r="P21" s="395"/>
      <c r="Q21" s="395"/>
      <c r="R21" s="395"/>
      <c r="S21" s="395"/>
      <c r="T21" s="359"/>
    </row>
    <row r="22" spans="1:20" ht="36.75" customHeight="1" x14ac:dyDescent="0.15">
      <c r="A22" s="3"/>
      <c r="B22" s="814">
        <f>基本信息!B45</f>
        <v>0</v>
      </c>
      <c r="C22" s="815"/>
      <c r="D22" s="816"/>
      <c r="E22" s="481">
        <f>基本信息!E45</f>
        <v>0</v>
      </c>
      <c r="F22" s="355">
        <f>基本信息!F45</f>
        <v>0</v>
      </c>
      <c r="G22" s="436"/>
      <c r="H22" s="359"/>
      <c r="I22" s="492"/>
      <c r="J22" s="444"/>
      <c r="K22" s="359"/>
      <c r="L22" s="439"/>
      <c r="M22" s="358"/>
      <c r="N22" s="407"/>
      <c r="O22" s="392"/>
      <c r="P22" s="395"/>
      <c r="Q22" s="395"/>
      <c r="R22" s="395"/>
      <c r="S22" s="395"/>
      <c r="T22" s="359"/>
    </row>
    <row r="23" spans="1:20" ht="36.75" customHeight="1" x14ac:dyDescent="0.15">
      <c r="A23" s="3"/>
      <c r="B23" s="814">
        <f>基本信息!B46</f>
        <v>0</v>
      </c>
      <c r="C23" s="815"/>
      <c r="D23" s="816"/>
      <c r="E23" s="481">
        <f>基本信息!E46</f>
        <v>0</v>
      </c>
      <c r="F23" s="355">
        <f>基本信息!F46</f>
        <v>0</v>
      </c>
      <c r="G23" s="436"/>
      <c r="H23" s="359"/>
      <c r="I23" s="492"/>
      <c r="J23" s="444"/>
      <c r="K23" s="359"/>
      <c r="L23" s="439"/>
      <c r="M23" s="358"/>
      <c r="N23" s="407"/>
      <c r="O23" s="392"/>
      <c r="P23" s="395"/>
      <c r="Q23" s="395"/>
      <c r="R23" s="395"/>
      <c r="S23" s="395"/>
      <c r="T23" s="359"/>
    </row>
    <row r="24" spans="1:20" ht="36.75" customHeight="1" x14ac:dyDescent="0.15">
      <c r="A24" s="3"/>
      <c r="B24" s="814">
        <f>基本信息!B47</f>
        <v>0</v>
      </c>
      <c r="C24" s="815"/>
      <c r="D24" s="816"/>
      <c r="E24" s="481">
        <f>基本信息!E47</f>
        <v>0</v>
      </c>
      <c r="F24" s="355">
        <f>基本信息!F47</f>
        <v>0</v>
      </c>
      <c r="G24" s="436"/>
      <c r="H24" s="359"/>
      <c r="I24" s="492"/>
      <c r="J24" s="444"/>
      <c r="K24" s="359"/>
      <c r="L24" s="439"/>
      <c r="M24" s="358"/>
      <c r="N24" s="407"/>
      <c r="O24" s="392"/>
      <c r="P24" s="395"/>
      <c r="Q24" s="395"/>
      <c r="R24" s="395"/>
      <c r="S24" s="395"/>
      <c r="T24" s="359"/>
    </row>
    <row r="25" spans="1:20" ht="36.75" customHeight="1" x14ac:dyDescent="0.15">
      <c r="A25" s="48"/>
      <c r="B25" s="817">
        <f>基本信息!B48</f>
        <v>0</v>
      </c>
      <c r="C25" s="818"/>
      <c r="D25" s="819"/>
      <c r="E25" s="482">
        <f>基本信息!E48</f>
        <v>0</v>
      </c>
      <c r="F25" s="414">
        <f>基本信息!F48</f>
        <v>0</v>
      </c>
      <c r="G25" s="437"/>
      <c r="H25" s="415"/>
      <c r="I25" s="493"/>
      <c r="J25" s="445"/>
      <c r="K25" s="360"/>
      <c r="L25" s="440"/>
      <c r="M25" s="416"/>
      <c r="N25" s="446"/>
      <c r="O25" s="447"/>
      <c r="P25" s="448"/>
      <c r="Q25" s="448"/>
      <c r="R25" s="448"/>
      <c r="S25" s="448"/>
      <c r="T25" s="415"/>
    </row>
  </sheetData>
  <sheetProtection algorithmName="SHA-512" hashValue="C2d5DjH7UrFMXP2DztLs10wr63WzpJx2Uw5SyEodVVzkiEqfYHKtEzknE4gWOM2bF1RHItmh+OCMComkgJLEXA==" saltValue="iTGiKC7rfVZqfiFX4nkC7g==" spinCount="100000" sheet="1" objects="1" scenarios="1"/>
  <protectedRanges>
    <protectedRange sqref="G11:T25" name="範囲1"/>
  </protectedRanges>
  <mergeCells count="29">
    <mergeCell ref="B25:D25"/>
    <mergeCell ref="B21:D21"/>
    <mergeCell ref="B22:D22"/>
    <mergeCell ref="B23:D23"/>
    <mergeCell ref="B24:D24"/>
    <mergeCell ref="B18:D18"/>
    <mergeCell ref="B19:D19"/>
    <mergeCell ref="B20:D20"/>
    <mergeCell ref="B15:D15"/>
    <mergeCell ref="B16:D16"/>
    <mergeCell ref="B17:D17"/>
    <mergeCell ref="B10:D10"/>
    <mergeCell ref="B11:D11"/>
    <mergeCell ref="B12:D12"/>
    <mergeCell ref="B13:D13"/>
    <mergeCell ref="B14:D14"/>
    <mergeCell ref="C4:F4"/>
    <mergeCell ref="N9:O9"/>
    <mergeCell ref="N8:O8"/>
    <mergeCell ref="Q8:S8"/>
    <mergeCell ref="B6:D9"/>
    <mergeCell ref="E6:E9"/>
    <mergeCell ref="F6:F9"/>
    <mergeCell ref="G6:T6"/>
    <mergeCell ref="N7:T7"/>
    <mergeCell ref="G7:M7"/>
    <mergeCell ref="M8:M9"/>
    <mergeCell ref="G8:L8"/>
    <mergeCell ref="K9:L9"/>
  </mergeCells>
  <phoneticPr fontId="19"/>
  <dataValidations count="5">
    <dataValidation type="list" allowBlank="1" showInputMessage="1" showErrorMessage="1" sqref="P11:S25 N11:N25 K11:K25" xr:uid="{00000000-0002-0000-0400-000000000000}">
      <formula1>該非</formula1>
    </dataValidation>
    <dataValidation type="list" allowBlank="1" showInputMessage="1" showErrorMessage="1" sqref="T11:T25" xr:uid="{00000000-0002-0000-0400-000001000000}">
      <formula1>BPR</formula1>
    </dataValidation>
    <dataValidation type="list" allowBlank="1" showInputMessage="1" showErrorMessage="1" sqref="G11:G25" xr:uid="{00000000-0002-0000-0400-000002000000}">
      <formula1>REACH1</formula1>
    </dataValidation>
    <dataValidation type="list" allowBlank="1" showInputMessage="1" showErrorMessage="1" sqref="H11:H25" xr:uid="{00000000-0002-0000-0400-000003000000}">
      <formula1>Rトン数</formula1>
    </dataValidation>
    <dataValidation type="list" allowBlank="1" showInputMessage="1" showErrorMessage="1" sqref="M11:M25" xr:uid="{00000000-0002-0000-0400-000004000000}">
      <formula1>ELINCS</formula1>
    </dataValidation>
  </dataValidations>
  <pageMargins left="0.70866141732283472" right="0.70866141732283472" top="0.74803149606299213" bottom="0.74803149606299213" header="0.31496062992125984" footer="0.31496062992125984"/>
  <pageSetup paperSize="9"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N22"/>
  <sheetViews>
    <sheetView showZeros="0" zoomScale="85" zoomScaleNormal="85" zoomScaleSheetLayoutView="70" workbookViewId="0">
      <selection activeCell="L8" sqref="L8"/>
    </sheetView>
  </sheetViews>
  <sheetFormatPr defaultRowHeight="13.5" x14ac:dyDescent="0.15"/>
  <cols>
    <col min="1" max="1" width="2.25" style="1" customWidth="1"/>
    <col min="2" max="8" width="17.625" style="1" customWidth="1"/>
    <col min="9" max="9" width="18.625" style="1" customWidth="1"/>
    <col min="10" max="10" width="47.75" style="1" customWidth="1"/>
    <col min="11" max="11" width="20.25" style="1" customWidth="1"/>
    <col min="12" max="12" width="49.625" style="1" customWidth="1"/>
    <col min="13" max="13" width="18.875" style="1" customWidth="1"/>
    <col min="14" max="15" width="10.25" style="1" customWidth="1"/>
    <col min="16" max="17" width="9.125" style="1" customWidth="1"/>
    <col min="18" max="16384" width="9" style="1"/>
  </cols>
  <sheetData>
    <row r="1" spans="1:14" ht="27" x14ac:dyDescent="0.15">
      <c r="A1" s="48"/>
      <c r="B1" s="4" t="s">
        <v>185</v>
      </c>
      <c r="C1" s="5"/>
      <c r="D1" s="6"/>
      <c r="E1" s="6"/>
      <c r="F1" s="6"/>
      <c r="G1" s="6"/>
      <c r="H1" s="7"/>
      <c r="I1" s="8"/>
      <c r="J1" s="8"/>
      <c r="K1" s="8"/>
      <c r="L1" s="8"/>
      <c r="M1" s="8"/>
      <c r="N1" s="8"/>
    </row>
    <row r="2" spans="1:14" ht="15" customHeight="1" x14ac:dyDescent="0.15">
      <c r="A2" s="48"/>
      <c r="B2" s="48"/>
      <c r="C2" s="48"/>
      <c r="D2" s="48"/>
      <c r="E2" s="48"/>
      <c r="F2" s="48"/>
      <c r="G2" s="48"/>
      <c r="H2" s="48"/>
      <c r="I2" s="48"/>
      <c r="J2" s="48"/>
      <c r="K2" s="48"/>
      <c r="L2" s="48"/>
    </row>
    <row r="3" spans="1:14" s="2" customFormat="1" ht="14.25" x14ac:dyDescent="0.15">
      <c r="A3" s="14"/>
      <c r="B3" s="843" t="s">
        <v>59</v>
      </c>
      <c r="C3" s="844"/>
      <c r="D3" s="845"/>
      <c r="E3" s="843" t="s">
        <v>60</v>
      </c>
      <c r="F3" s="844"/>
      <c r="G3" s="845"/>
      <c r="H3" s="852" t="s">
        <v>7</v>
      </c>
      <c r="I3" s="829" t="s">
        <v>8</v>
      </c>
      <c r="J3" s="832" t="s">
        <v>46</v>
      </c>
      <c r="K3" s="833"/>
      <c r="L3" s="834"/>
    </row>
    <row r="4" spans="1:14" s="2" customFormat="1" ht="15.75" customHeight="1" x14ac:dyDescent="0.15">
      <c r="A4" s="14"/>
      <c r="B4" s="846"/>
      <c r="C4" s="847"/>
      <c r="D4" s="848"/>
      <c r="E4" s="846"/>
      <c r="F4" s="847"/>
      <c r="G4" s="848"/>
      <c r="H4" s="853"/>
      <c r="I4" s="830"/>
      <c r="J4" s="832" t="s">
        <v>151</v>
      </c>
      <c r="K4" s="833"/>
      <c r="L4" s="834"/>
    </row>
    <row r="5" spans="1:14" s="2" customFormat="1" ht="15.75" customHeight="1" x14ac:dyDescent="0.15">
      <c r="A5" s="14"/>
      <c r="B5" s="846"/>
      <c r="C5" s="847"/>
      <c r="D5" s="848"/>
      <c r="E5" s="846"/>
      <c r="F5" s="847"/>
      <c r="G5" s="848"/>
      <c r="H5" s="853"/>
      <c r="I5" s="830"/>
      <c r="J5" s="835" t="s">
        <v>61</v>
      </c>
      <c r="K5" s="836"/>
      <c r="L5" s="837"/>
    </row>
    <row r="6" spans="1:14" s="2" customFormat="1" ht="14.25" x14ac:dyDescent="0.15">
      <c r="A6" s="14"/>
      <c r="B6" s="849"/>
      <c r="C6" s="850"/>
      <c r="D6" s="851"/>
      <c r="E6" s="849"/>
      <c r="F6" s="850"/>
      <c r="G6" s="851"/>
      <c r="H6" s="854"/>
      <c r="I6" s="831"/>
      <c r="J6" s="193" t="s">
        <v>48</v>
      </c>
      <c r="K6" s="194" t="s">
        <v>49</v>
      </c>
      <c r="L6" s="194" t="s">
        <v>51</v>
      </c>
    </row>
    <row r="7" spans="1:14" s="2" customFormat="1" ht="96" customHeight="1" x14ac:dyDescent="0.15">
      <c r="A7" s="14"/>
      <c r="B7" s="729" t="s">
        <v>186</v>
      </c>
      <c r="C7" s="730"/>
      <c r="D7" s="731"/>
      <c r="E7" s="729" t="s">
        <v>187</v>
      </c>
      <c r="F7" s="730"/>
      <c r="G7" s="731"/>
      <c r="H7" s="425" t="s">
        <v>188</v>
      </c>
      <c r="I7" s="426" t="s">
        <v>394</v>
      </c>
      <c r="J7" s="102" t="s">
        <v>189</v>
      </c>
      <c r="K7" s="103" t="s">
        <v>181</v>
      </c>
      <c r="L7" s="158" t="s">
        <v>183</v>
      </c>
    </row>
    <row r="8" spans="1:14" ht="36.75" customHeight="1" x14ac:dyDescent="0.15">
      <c r="A8" s="48"/>
      <c r="B8" s="826"/>
      <c r="C8" s="827"/>
      <c r="D8" s="828"/>
      <c r="E8" s="839"/>
      <c r="F8" s="827"/>
      <c r="G8" s="828"/>
      <c r="H8" s="470"/>
      <c r="I8" s="467"/>
      <c r="J8" s="331"/>
      <c r="K8" s="332"/>
      <c r="L8" s="450"/>
    </row>
    <row r="9" spans="1:14" ht="36.75" customHeight="1" x14ac:dyDescent="0.15">
      <c r="A9" s="48"/>
      <c r="B9" s="820"/>
      <c r="C9" s="821"/>
      <c r="D9" s="822"/>
      <c r="E9" s="838"/>
      <c r="F9" s="821"/>
      <c r="G9" s="822"/>
      <c r="H9" s="483"/>
      <c r="I9" s="468"/>
      <c r="J9" s="333"/>
      <c r="K9" s="340"/>
      <c r="L9" s="449"/>
    </row>
    <row r="10" spans="1:14" ht="36.75" customHeight="1" x14ac:dyDescent="0.15">
      <c r="A10" s="48"/>
      <c r="B10" s="820"/>
      <c r="C10" s="821"/>
      <c r="D10" s="822"/>
      <c r="E10" s="838"/>
      <c r="F10" s="821"/>
      <c r="G10" s="822"/>
      <c r="H10" s="483"/>
      <c r="I10" s="468"/>
      <c r="J10" s="333"/>
      <c r="K10" s="334"/>
      <c r="L10" s="449"/>
    </row>
    <row r="11" spans="1:14" ht="36.75" customHeight="1" x14ac:dyDescent="0.15">
      <c r="A11" s="48"/>
      <c r="B11" s="820"/>
      <c r="C11" s="821"/>
      <c r="D11" s="822"/>
      <c r="E11" s="838"/>
      <c r="F11" s="821"/>
      <c r="G11" s="822"/>
      <c r="H11" s="483"/>
      <c r="I11" s="468"/>
      <c r="J11" s="333"/>
      <c r="K11" s="334"/>
      <c r="L11" s="449"/>
    </row>
    <row r="12" spans="1:14" ht="36.75" customHeight="1" x14ac:dyDescent="0.15">
      <c r="A12" s="48"/>
      <c r="B12" s="820"/>
      <c r="C12" s="821"/>
      <c r="D12" s="822"/>
      <c r="E12" s="840"/>
      <c r="F12" s="841"/>
      <c r="G12" s="842"/>
      <c r="H12" s="483"/>
      <c r="I12" s="341"/>
      <c r="J12" s="333"/>
      <c r="K12" s="334"/>
      <c r="L12" s="449"/>
    </row>
    <row r="13" spans="1:14" ht="36.75" customHeight="1" x14ac:dyDescent="0.15">
      <c r="A13" s="48"/>
      <c r="B13" s="820"/>
      <c r="C13" s="821"/>
      <c r="D13" s="822"/>
      <c r="E13" s="820"/>
      <c r="F13" s="821"/>
      <c r="G13" s="822"/>
      <c r="H13" s="483"/>
      <c r="I13" s="341"/>
      <c r="J13" s="333"/>
      <c r="K13" s="334"/>
      <c r="L13" s="449"/>
    </row>
    <row r="14" spans="1:14" ht="36.75" customHeight="1" x14ac:dyDescent="0.15">
      <c r="A14" s="48"/>
      <c r="B14" s="820"/>
      <c r="C14" s="821"/>
      <c r="D14" s="822"/>
      <c r="E14" s="820"/>
      <c r="F14" s="821"/>
      <c r="G14" s="822"/>
      <c r="H14" s="483"/>
      <c r="I14" s="341"/>
      <c r="J14" s="333"/>
      <c r="K14" s="334"/>
      <c r="L14" s="449"/>
    </row>
    <row r="15" spans="1:14" ht="36.75" customHeight="1" x14ac:dyDescent="0.15">
      <c r="A15" s="48"/>
      <c r="B15" s="820"/>
      <c r="C15" s="821"/>
      <c r="D15" s="822"/>
      <c r="E15" s="820"/>
      <c r="F15" s="821"/>
      <c r="G15" s="822"/>
      <c r="H15" s="483"/>
      <c r="I15" s="341"/>
      <c r="J15" s="333"/>
      <c r="K15" s="334"/>
      <c r="L15" s="449"/>
    </row>
    <row r="16" spans="1:14" ht="36.75" customHeight="1" x14ac:dyDescent="0.15">
      <c r="A16" s="48"/>
      <c r="B16" s="820"/>
      <c r="C16" s="821"/>
      <c r="D16" s="822"/>
      <c r="E16" s="820"/>
      <c r="F16" s="821"/>
      <c r="G16" s="822"/>
      <c r="H16" s="483"/>
      <c r="I16" s="341"/>
      <c r="J16" s="333"/>
      <c r="K16" s="334"/>
      <c r="L16" s="449"/>
    </row>
    <row r="17" spans="1:12" ht="36.75" customHeight="1" x14ac:dyDescent="0.15">
      <c r="A17" s="48"/>
      <c r="B17" s="820"/>
      <c r="C17" s="821"/>
      <c r="D17" s="822"/>
      <c r="E17" s="820"/>
      <c r="F17" s="821"/>
      <c r="G17" s="822"/>
      <c r="H17" s="483"/>
      <c r="I17" s="341"/>
      <c r="J17" s="333"/>
      <c r="K17" s="334"/>
      <c r="L17" s="449"/>
    </row>
    <row r="18" spans="1:12" ht="36.75" customHeight="1" x14ac:dyDescent="0.15">
      <c r="A18" s="48"/>
      <c r="B18" s="820"/>
      <c r="C18" s="821"/>
      <c r="D18" s="822"/>
      <c r="E18" s="820"/>
      <c r="F18" s="821"/>
      <c r="G18" s="822"/>
      <c r="H18" s="483"/>
      <c r="I18" s="341"/>
      <c r="J18" s="333"/>
      <c r="K18" s="334"/>
      <c r="L18" s="449"/>
    </row>
    <row r="19" spans="1:12" ht="36.75" customHeight="1" x14ac:dyDescent="0.15">
      <c r="A19" s="48"/>
      <c r="B19" s="820"/>
      <c r="C19" s="821"/>
      <c r="D19" s="822"/>
      <c r="E19" s="820"/>
      <c r="F19" s="821"/>
      <c r="G19" s="822"/>
      <c r="H19" s="483"/>
      <c r="I19" s="341"/>
      <c r="J19" s="333"/>
      <c r="K19" s="334"/>
      <c r="L19" s="449"/>
    </row>
    <row r="20" spans="1:12" ht="36.75" customHeight="1" x14ac:dyDescent="0.15">
      <c r="A20" s="48"/>
      <c r="B20" s="820"/>
      <c r="C20" s="821"/>
      <c r="D20" s="822"/>
      <c r="E20" s="820"/>
      <c r="F20" s="821"/>
      <c r="G20" s="822"/>
      <c r="H20" s="483"/>
      <c r="I20" s="341"/>
      <c r="J20" s="333"/>
      <c r="K20" s="334"/>
      <c r="L20" s="449"/>
    </row>
    <row r="21" spans="1:12" ht="36.75" customHeight="1" x14ac:dyDescent="0.15">
      <c r="A21" s="48"/>
      <c r="B21" s="820"/>
      <c r="C21" s="821"/>
      <c r="D21" s="822"/>
      <c r="E21" s="820"/>
      <c r="F21" s="821"/>
      <c r="G21" s="822"/>
      <c r="H21" s="483"/>
      <c r="I21" s="341"/>
      <c r="J21" s="333"/>
      <c r="K21" s="334"/>
      <c r="L21" s="449"/>
    </row>
    <row r="22" spans="1:12" ht="36.75" customHeight="1" x14ac:dyDescent="0.15">
      <c r="A22" s="48"/>
      <c r="B22" s="823"/>
      <c r="C22" s="824"/>
      <c r="D22" s="825"/>
      <c r="E22" s="823"/>
      <c r="F22" s="824"/>
      <c r="G22" s="825"/>
      <c r="H22" s="484"/>
      <c r="I22" s="342"/>
      <c r="J22" s="335"/>
      <c r="K22" s="336"/>
      <c r="L22" s="451"/>
    </row>
  </sheetData>
  <protectedRanges>
    <protectedRange sqref="B8:L22" name="範囲1"/>
  </protectedRanges>
  <mergeCells count="39">
    <mergeCell ref="E12:G12"/>
    <mergeCell ref="E13:G13"/>
    <mergeCell ref="B3:D6"/>
    <mergeCell ref="H3:H6"/>
    <mergeCell ref="E3:G6"/>
    <mergeCell ref="E7:G7"/>
    <mergeCell ref="I3:I6"/>
    <mergeCell ref="J3:L3"/>
    <mergeCell ref="J4:L4"/>
    <mergeCell ref="J5:L5"/>
    <mergeCell ref="E11:G11"/>
    <mergeCell ref="E8:G8"/>
    <mergeCell ref="E9:G9"/>
    <mergeCell ref="E10:G10"/>
    <mergeCell ref="B17:D17"/>
    <mergeCell ref="B7:D7"/>
    <mergeCell ref="B8:D8"/>
    <mergeCell ref="B9:D9"/>
    <mergeCell ref="B10:D10"/>
    <mergeCell ref="B11:D11"/>
    <mergeCell ref="B12:D12"/>
    <mergeCell ref="B14:D14"/>
    <mergeCell ref="B15:D15"/>
    <mergeCell ref="B16:D16"/>
    <mergeCell ref="B13:D13"/>
    <mergeCell ref="B18:D18"/>
    <mergeCell ref="B19:D19"/>
    <mergeCell ref="B20:D20"/>
    <mergeCell ref="B21:D21"/>
    <mergeCell ref="B22:D22"/>
    <mergeCell ref="E20:G20"/>
    <mergeCell ref="E21:G21"/>
    <mergeCell ref="E22:G22"/>
    <mergeCell ref="E14:G14"/>
    <mergeCell ref="E15:G15"/>
    <mergeCell ref="E16:G16"/>
    <mergeCell ref="E17:G17"/>
    <mergeCell ref="E18:G18"/>
    <mergeCell ref="E19:G19"/>
  </mergeCells>
  <phoneticPr fontId="19"/>
  <dataValidations count="2">
    <dataValidation type="list" allowBlank="1" showInputMessage="1" showErrorMessage="1" sqref="K8:K22" xr:uid="{00000000-0002-0000-0500-000000000000}">
      <formula1>Rトン数</formula1>
    </dataValidation>
    <dataValidation type="list" allowBlank="1" showInputMessage="1" showErrorMessage="1" sqref="J8:J22" xr:uid="{00000000-0002-0000-0500-000001000000}">
      <formula1>REACH2</formula1>
    </dataValidation>
  </dataValidations>
  <pageMargins left="0.70866141732283472" right="0.70866141732283472" top="0.74803149606299213" bottom="0.74803149606299213" header="0.31496062992125984" footer="0.31496062992125984"/>
  <pageSetup paperSize="9"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Q25"/>
  <sheetViews>
    <sheetView showZeros="0" zoomScale="85" zoomScaleNormal="85" workbookViewId="0">
      <pane xSplit="6" ySplit="10" topLeftCell="G11" activePane="bottomRight" state="frozen"/>
      <selection activeCell="B6" sqref="B6:U32"/>
      <selection pane="topRight" activeCell="B6" sqref="B6:U32"/>
      <selection pane="bottomLeft" activeCell="B6" sqref="B6:U32"/>
      <selection pane="bottomRight" activeCell="J25" sqref="G11:J25"/>
    </sheetView>
  </sheetViews>
  <sheetFormatPr defaultRowHeight="13.5" x14ac:dyDescent="0.15"/>
  <cols>
    <col min="1" max="1" width="2.25" style="1" customWidth="1"/>
    <col min="2" max="6" width="17.625" style="1" customWidth="1"/>
    <col min="7" max="7" width="36.625" style="1" customWidth="1"/>
    <col min="8" max="10" width="22.5" style="1" customWidth="1"/>
    <col min="11" max="11" width="18.875" style="1" customWidth="1"/>
    <col min="12" max="13" width="10.25" style="1" customWidth="1"/>
    <col min="14" max="15" width="9.125" style="1" customWidth="1"/>
    <col min="16" max="16384" width="9" style="1"/>
  </cols>
  <sheetData>
    <row r="1" spans="1:17" ht="27" x14ac:dyDescent="0.15">
      <c r="A1" s="3"/>
      <c r="B1" s="4" t="s">
        <v>3</v>
      </c>
      <c r="C1" s="5"/>
      <c r="D1" s="6"/>
      <c r="E1" s="7"/>
      <c r="F1" s="8"/>
      <c r="G1" s="8"/>
      <c r="H1" s="8"/>
      <c r="I1" s="8"/>
      <c r="J1" s="8"/>
      <c r="K1" s="8"/>
      <c r="L1" s="8"/>
      <c r="M1" s="8"/>
      <c r="N1" s="3"/>
      <c r="O1" s="8"/>
      <c r="P1" s="8"/>
      <c r="Q1" s="8"/>
    </row>
    <row r="2" spans="1:17" ht="14.25" x14ac:dyDescent="0.15">
      <c r="A2" s="3"/>
      <c r="B2" s="5"/>
      <c r="C2" s="5"/>
      <c r="D2" s="6"/>
      <c r="E2" s="7"/>
      <c r="F2" s="8"/>
      <c r="G2" s="8"/>
      <c r="H2" s="8"/>
      <c r="I2" s="9"/>
      <c r="J2" s="9"/>
      <c r="K2" s="9"/>
      <c r="L2" s="9"/>
      <c r="M2" s="9"/>
      <c r="N2" s="9"/>
      <c r="O2" s="9"/>
      <c r="P2" s="9"/>
      <c r="Q2" s="8"/>
    </row>
    <row r="3" spans="1:17" ht="13.5" customHeight="1" thickBot="1" x14ac:dyDescent="0.2">
      <c r="A3" s="3"/>
      <c r="B3" s="10"/>
      <c r="C3" s="11"/>
      <c r="D3" s="11"/>
      <c r="E3" s="12"/>
      <c r="F3" s="13"/>
      <c r="G3" s="13"/>
      <c r="H3" s="9"/>
      <c r="I3" s="9"/>
      <c r="J3" s="9"/>
      <c r="K3" s="9"/>
      <c r="L3" s="9"/>
      <c r="M3" s="9"/>
      <c r="N3" s="9"/>
      <c r="O3" s="9"/>
      <c r="P3" s="9"/>
      <c r="Q3" s="8"/>
    </row>
    <row r="4" spans="1:17" ht="33" customHeight="1" thickBot="1" x14ac:dyDescent="0.2">
      <c r="A4" s="3"/>
      <c r="B4" s="15" t="s">
        <v>120</v>
      </c>
      <c r="C4" s="759">
        <f>基本信息!C4:F4</f>
        <v>0</v>
      </c>
      <c r="D4" s="760"/>
      <c r="E4" s="760"/>
      <c r="F4" s="761"/>
      <c r="G4" s="31"/>
      <c r="H4" s="32"/>
      <c r="I4" s="30"/>
      <c r="J4" s="30"/>
      <c r="K4" s="30"/>
      <c r="L4" s="30"/>
      <c r="M4" s="30"/>
      <c r="N4" s="30"/>
      <c r="O4" s="30"/>
      <c r="P4" s="30"/>
      <c r="Q4" s="29"/>
    </row>
    <row r="5" spans="1:17" ht="14.25" customHeight="1" x14ac:dyDescent="0.15">
      <c r="A5" s="3"/>
      <c r="B5" s="3"/>
      <c r="C5" s="3"/>
      <c r="D5" s="3"/>
      <c r="E5" s="3"/>
      <c r="F5" s="3"/>
      <c r="G5" s="3"/>
      <c r="H5" s="3"/>
      <c r="I5" s="3"/>
      <c r="J5" s="3"/>
    </row>
    <row r="6" spans="1:17" s="2" customFormat="1" ht="14.25" x14ac:dyDescent="0.15">
      <c r="A6" s="14"/>
      <c r="B6" s="736" t="s">
        <v>6</v>
      </c>
      <c r="C6" s="737"/>
      <c r="D6" s="738"/>
      <c r="E6" s="720" t="s">
        <v>7</v>
      </c>
      <c r="F6" s="756" t="s">
        <v>8</v>
      </c>
      <c r="G6" s="800" t="s">
        <v>62</v>
      </c>
      <c r="H6" s="801"/>
      <c r="I6" s="801"/>
      <c r="J6" s="801"/>
    </row>
    <row r="7" spans="1:17" s="2" customFormat="1" ht="15.75" customHeight="1" x14ac:dyDescent="0.15">
      <c r="A7" s="14"/>
      <c r="B7" s="739"/>
      <c r="C7" s="740"/>
      <c r="D7" s="741"/>
      <c r="E7" s="721"/>
      <c r="F7" s="757"/>
      <c r="G7" s="80" t="s">
        <v>151</v>
      </c>
      <c r="H7" s="784" t="s">
        <v>11</v>
      </c>
      <c r="I7" s="785"/>
      <c r="J7" s="786"/>
    </row>
    <row r="8" spans="1:17" s="2" customFormat="1" ht="15.75" customHeight="1" x14ac:dyDescent="0.15">
      <c r="A8" s="14"/>
      <c r="B8" s="739"/>
      <c r="C8" s="740"/>
      <c r="D8" s="741"/>
      <c r="E8" s="721"/>
      <c r="F8" s="757"/>
      <c r="G8" s="855" t="s">
        <v>64</v>
      </c>
      <c r="H8" s="862" t="s">
        <v>65</v>
      </c>
      <c r="I8" s="748" t="s">
        <v>66</v>
      </c>
      <c r="J8" s="748" t="s">
        <v>67</v>
      </c>
    </row>
    <row r="9" spans="1:17" s="2" customFormat="1" ht="14.25" x14ac:dyDescent="0.15">
      <c r="A9" s="14"/>
      <c r="B9" s="742"/>
      <c r="C9" s="743"/>
      <c r="D9" s="744"/>
      <c r="E9" s="722"/>
      <c r="F9" s="758"/>
      <c r="G9" s="775"/>
      <c r="H9" s="863"/>
      <c r="I9" s="749"/>
      <c r="J9" s="749"/>
    </row>
    <row r="10" spans="1:17" s="2" customFormat="1" ht="105" customHeight="1" x14ac:dyDescent="0.15">
      <c r="A10" s="14"/>
      <c r="B10" s="729"/>
      <c r="C10" s="730"/>
      <c r="D10" s="731"/>
      <c r="E10" s="92"/>
      <c r="F10" s="93"/>
      <c r="G10" s="73" t="s">
        <v>190</v>
      </c>
      <c r="H10" s="73" t="s">
        <v>161</v>
      </c>
      <c r="I10" s="76" t="s">
        <v>161</v>
      </c>
      <c r="J10" s="76" t="s">
        <v>161</v>
      </c>
    </row>
    <row r="11" spans="1:17" s="2" customFormat="1" ht="36.75" customHeight="1" x14ac:dyDescent="0.15">
      <c r="A11" s="14"/>
      <c r="B11" s="856">
        <f>基本信息!B34</f>
        <v>0</v>
      </c>
      <c r="C11" s="857"/>
      <c r="D11" s="858"/>
      <c r="E11" s="477">
        <f>基本信息!E34</f>
        <v>0</v>
      </c>
      <c r="F11" s="95">
        <f>基本信息!F34</f>
        <v>0</v>
      </c>
      <c r="G11" s="494"/>
      <c r="H11" s="410"/>
      <c r="I11" s="402"/>
      <c r="J11" s="402"/>
    </row>
    <row r="12" spans="1:17" s="2" customFormat="1" ht="36.75" customHeight="1" x14ac:dyDescent="0.15">
      <c r="A12" s="14"/>
      <c r="B12" s="859">
        <f>基本信息!B35</f>
        <v>0</v>
      </c>
      <c r="C12" s="860"/>
      <c r="D12" s="861"/>
      <c r="E12" s="478">
        <f>基本信息!E35</f>
        <v>0</v>
      </c>
      <c r="F12" s="96">
        <f>基本信息!F35</f>
        <v>0</v>
      </c>
      <c r="G12" s="495"/>
      <c r="H12" s="393"/>
      <c r="I12" s="395"/>
      <c r="J12" s="395"/>
    </row>
    <row r="13" spans="1:17" s="2" customFormat="1" ht="36.75" customHeight="1" x14ac:dyDescent="0.15">
      <c r="A13" s="14"/>
      <c r="B13" s="859">
        <f>基本信息!B36</f>
        <v>0</v>
      </c>
      <c r="C13" s="860"/>
      <c r="D13" s="861"/>
      <c r="E13" s="478">
        <f>基本信息!E36</f>
        <v>0</v>
      </c>
      <c r="F13" s="96">
        <f>基本信息!F36</f>
        <v>0</v>
      </c>
      <c r="G13" s="496"/>
      <c r="H13" s="393"/>
      <c r="I13" s="395"/>
      <c r="J13" s="395"/>
    </row>
    <row r="14" spans="1:17" ht="36.75" customHeight="1" x14ac:dyDescent="0.15">
      <c r="A14" s="3"/>
      <c r="B14" s="859">
        <f>基本信息!B37</f>
        <v>0</v>
      </c>
      <c r="C14" s="860"/>
      <c r="D14" s="861"/>
      <c r="E14" s="478">
        <f>基本信息!E37</f>
        <v>0</v>
      </c>
      <c r="F14" s="96">
        <f>基本信息!F37</f>
        <v>0</v>
      </c>
      <c r="G14" s="496"/>
      <c r="H14" s="393"/>
      <c r="I14" s="395"/>
      <c r="J14" s="395"/>
    </row>
    <row r="15" spans="1:17" ht="36.75" customHeight="1" x14ac:dyDescent="0.15">
      <c r="A15" s="3"/>
      <c r="B15" s="859">
        <f>基本信息!B38</f>
        <v>0</v>
      </c>
      <c r="C15" s="860"/>
      <c r="D15" s="861"/>
      <c r="E15" s="478">
        <f>基本信息!E38</f>
        <v>0</v>
      </c>
      <c r="F15" s="96">
        <f>基本信息!F38</f>
        <v>0</v>
      </c>
      <c r="G15" s="496"/>
      <c r="H15" s="393"/>
      <c r="I15" s="395"/>
      <c r="J15" s="395"/>
    </row>
    <row r="16" spans="1:17" ht="36.75" customHeight="1" x14ac:dyDescent="0.15">
      <c r="A16" s="48"/>
      <c r="B16" s="119">
        <f>基本信息!B39</f>
        <v>0</v>
      </c>
      <c r="C16" s="120"/>
      <c r="D16" s="121"/>
      <c r="E16" s="478">
        <f>基本信息!E39</f>
        <v>0</v>
      </c>
      <c r="F16" s="96">
        <f>基本信息!F39</f>
        <v>0</v>
      </c>
      <c r="G16" s="496"/>
      <c r="H16" s="393"/>
      <c r="I16" s="395"/>
      <c r="J16" s="395"/>
    </row>
    <row r="17" spans="1:10" ht="36.75" customHeight="1" x14ac:dyDescent="0.15">
      <c r="A17" s="3"/>
      <c r="B17" s="859">
        <f>基本信息!B40</f>
        <v>0</v>
      </c>
      <c r="C17" s="860"/>
      <c r="D17" s="861"/>
      <c r="E17" s="478">
        <f>基本信息!E40</f>
        <v>0</v>
      </c>
      <c r="F17" s="96">
        <f>基本信息!F40</f>
        <v>0</v>
      </c>
      <c r="G17" s="496"/>
      <c r="H17" s="393"/>
      <c r="I17" s="395"/>
      <c r="J17" s="395"/>
    </row>
    <row r="18" spans="1:10" ht="36.75" customHeight="1" x14ac:dyDescent="0.15">
      <c r="A18" s="3"/>
      <c r="B18" s="859">
        <f>基本信息!B41</f>
        <v>0</v>
      </c>
      <c r="C18" s="860"/>
      <c r="D18" s="861"/>
      <c r="E18" s="478">
        <f>基本信息!E41</f>
        <v>0</v>
      </c>
      <c r="F18" s="96">
        <f>基本信息!F41</f>
        <v>0</v>
      </c>
      <c r="G18" s="496"/>
      <c r="H18" s="393"/>
      <c r="I18" s="395"/>
      <c r="J18" s="395"/>
    </row>
    <row r="19" spans="1:10" ht="36.75" customHeight="1" x14ac:dyDescent="0.15">
      <c r="A19" s="3"/>
      <c r="B19" s="859">
        <f>基本信息!B42</f>
        <v>0</v>
      </c>
      <c r="C19" s="860"/>
      <c r="D19" s="861"/>
      <c r="E19" s="478">
        <f>基本信息!E42</f>
        <v>0</v>
      </c>
      <c r="F19" s="96">
        <f>基本信息!F42</f>
        <v>0</v>
      </c>
      <c r="G19" s="496"/>
      <c r="H19" s="393"/>
      <c r="I19" s="395"/>
      <c r="J19" s="395"/>
    </row>
    <row r="20" spans="1:10" ht="36.75" customHeight="1" x14ac:dyDescent="0.15">
      <c r="A20" s="3"/>
      <c r="B20" s="859">
        <f>基本信息!B43</f>
        <v>0</v>
      </c>
      <c r="C20" s="860"/>
      <c r="D20" s="861"/>
      <c r="E20" s="478">
        <f>基本信息!E43</f>
        <v>0</v>
      </c>
      <c r="F20" s="96">
        <f>基本信息!F43</f>
        <v>0</v>
      </c>
      <c r="G20" s="496"/>
      <c r="H20" s="393"/>
      <c r="I20" s="395"/>
      <c r="J20" s="395"/>
    </row>
    <row r="21" spans="1:10" ht="36.75" customHeight="1" x14ac:dyDescent="0.15">
      <c r="A21" s="3"/>
      <c r="B21" s="859">
        <f>基本信息!B44</f>
        <v>0</v>
      </c>
      <c r="C21" s="860"/>
      <c r="D21" s="861"/>
      <c r="E21" s="478">
        <f>基本信息!E44</f>
        <v>0</v>
      </c>
      <c r="F21" s="96">
        <f>基本信息!F44</f>
        <v>0</v>
      </c>
      <c r="G21" s="496"/>
      <c r="H21" s="393"/>
      <c r="I21" s="395"/>
      <c r="J21" s="395"/>
    </row>
    <row r="22" spans="1:10" ht="36.75" customHeight="1" x14ac:dyDescent="0.15">
      <c r="A22" s="3"/>
      <c r="B22" s="859">
        <f>基本信息!B45</f>
        <v>0</v>
      </c>
      <c r="C22" s="860"/>
      <c r="D22" s="861"/>
      <c r="E22" s="478">
        <f>基本信息!E45</f>
        <v>0</v>
      </c>
      <c r="F22" s="96">
        <f>基本信息!F45</f>
        <v>0</v>
      </c>
      <c r="G22" s="496"/>
      <c r="H22" s="393"/>
      <c r="I22" s="395"/>
      <c r="J22" s="395"/>
    </row>
    <row r="23" spans="1:10" ht="36.75" customHeight="1" x14ac:dyDescent="0.15">
      <c r="A23" s="3"/>
      <c r="B23" s="859">
        <f>基本信息!B46</f>
        <v>0</v>
      </c>
      <c r="C23" s="860"/>
      <c r="D23" s="861"/>
      <c r="E23" s="478">
        <f>基本信息!E46</f>
        <v>0</v>
      </c>
      <c r="F23" s="96">
        <f>基本信息!F46</f>
        <v>0</v>
      </c>
      <c r="G23" s="496"/>
      <c r="H23" s="393"/>
      <c r="I23" s="395"/>
      <c r="J23" s="395"/>
    </row>
    <row r="24" spans="1:10" ht="36.75" customHeight="1" x14ac:dyDescent="0.15">
      <c r="A24" s="3"/>
      <c r="B24" s="859">
        <f>基本信息!B47</f>
        <v>0</v>
      </c>
      <c r="C24" s="860"/>
      <c r="D24" s="861"/>
      <c r="E24" s="478">
        <f>基本信息!E47</f>
        <v>0</v>
      </c>
      <c r="F24" s="96">
        <f>基本信息!F47</f>
        <v>0</v>
      </c>
      <c r="G24" s="496"/>
      <c r="H24" s="393"/>
      <c r="I24" s="395"/>
      <c r="J24" s="395"/>
    </row>
    <row r="25" spans="1:10" ht="36.75" customHeight="1" x14ac:dyDescent="0.15">
      <c r="A25" s="3"/>
      <c r="B25" s="864">
        <f>基本信息!B48</f>
        <v>0</v>
      </c>
      <c r="C25" s="865"/>
      <c r="D25" s="866"/>
      <c r="E25" s="479">
        <f>基本信息!E48</f>
        <v>0</v>
      </c>
      <c r="F25" s="97">
        <f>基本信息!F48</f>
        <v>0</v>
      </c>
      <c r="G25" s="497"/>
      <c r="H25" s="399"/>
      <c r="I25" s="401"/>
      <c r="J25" s="401"/>
    </row>
  </sheetData>
  <sheetProtection algorithmName="SHA-512" hashValue="JR3kf6TK8N8qo+mHps3nxursYTA+CYdiLVo/A4h2c23G89WPg39wFnZRCl1359NcFoWqSsKvnb9YUul70mpQzg==" saltValue="bzWscDlklj3Ik1UUFgRYXA==" spinCount="100000" sheet="1" objects="1" scenarios="1"/>
  <protectedRanges>
    <protectedRange sqref="G11:J25" name="範囲1"/>
  </protectedRanges>
  <mergeCells count="25">
    <mergeCell ref="B25:D25"/>
    <mergeCell ref="B13:D13"/>
    <mergeCell ref="B14:D14"/>
    <mergeCell ref="B15:D15"/>
    <mergeCell ref="B17:D17"/>
    <mergeCell ref="B18:D18"/>
    <mergeCell ref="B19:D19"/>
    <mergeCell ref="B20:D20"/>
    <mergeCell ref="B21:D21"/>
    <mergeCell ref="B22:D22"/>
    <mergeCell ref="B23:D23"/>
    <mergeCell ref="B24:D24"/>
    <mergeCell ref="B10:D10"/>
    <mergeCell ref="B11:D11"/>
    <mergeCell ref="B12:D12"/>
    <mergeCell ref="H8:H9"/>
    <mergeCell ref="I8:I9"/>
    <mergeCell ref="C4:F4"/>
    <mergeCell ref="J8:J9"/>
    <mergeCell ref="B6:D9"/>
    <mergeCell ref="E6:E9"/>
    <mergeCell ref="F6:F9"/>
    <mergeCell ref="G6:J6"/>
    <mergeCell ref="H7:J7"/>
    <mergeCell ref="G8:G9"/>
  </mergeCells>
  <phoneticPr fontId="19"/>
  <dataValidations count="2">
    <dataValidation type="list" allowBlank="1" showInputMessage="1" showErrorMessage="1" sqref="H11:I25 J11:J25" xr:uid="{00000000-0002-0000-0600-000000000000}">
      <formula1>該非</formula1>
    </dataValidation>
    <dataValidation type="list" allowBlank="1" showInputMessage="1" showErrorMessage="1" sqref="G11:G25" xr:uid="{00000000-0002-0000-0600-000001000000}">
      <formula1>中国Inv</formula1>
    </dataValidation>
  </dataValidations>
  <pageMargins left="0.70866141732283472" right="0.70866141732283472" top="0.74803149606299213" bottom="0.74803149606299213" header="0.31496062992125984" footer="0.31496062992125984"/>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R25"/>
  <sheetViews>
    <sheetView showZeros="0" zoomScale="85" zoomScaleNormal="85" workbookViewId="0">
      <pane xSplit="6" ySplit="10" topLeftCell="G11" activePane="bottomRight" state="frozen"/>
      <selection activeCell="B6" sqref="B6:U32"/>
      <selection pane="topRight" activeCell="B6" sqref="B6:U32"/>
      <selection pane="bottomLeft" activeCell="B6" sqref="B6:U32"/>
      <selection pane="bottomRight" activeCell="G19" sqref="G19"/>
    </sheetView>
  </sheetViews>
  <sheetFormatPr defaultRowHeight="13.5" x14ac:dyDescent="0.15"/>
  <cols>
    <col min="1" max="1" width="2.25" style="1" customWidth="1"/>
    <col min="2" max="6" width="17.625" style="1" customWidth="1"/>
    <col min="7" max="8" width="32.75" style="1" customWidth="1"/>
    <col min="9" max="15" width="22.5" style="1" customWidth="1"/>
    <col min="16" max="16" width="10.25" style="1" customWidth="1"/>
    <col min="17" max="18" width="9.125" style="1" customWidth="1"/>
    <col min="19" max="16384" width="9" style="1"/>
  </cols>
  <sheetData>
    <row r="1" spans="1:18" ht="27" x14ac:dyDescent="0.15">
      <c r="A1" s="3"/>
      <c r="B1" s="4" t="s">
        <v>3</v>
      </c>
      <c r="C1" s="5"/>
      <c r="D1" s="6"/>
      <c r="E1" s="7"/>
      <c r="F1" s="8"/>
      <c r="G1" s="8"/>
      <c r="H1" s="8"/>
      <c r="I1" s="8"/>
      <c r="J1" s="8"/>
      <c r="K1" s="8"/>
      <c r="L1" s="8"/>
      <c r="M1" s="8"/>
      <c r="N1" s="8"/>
      <c r="O1" s="8"/>
      <c r="P1" s="8"/>
      <c r="Q1" s="8"/>
      <c r="R1" s="8"/>
    </row>
    <row r="2" spans="1:18" ht="14.25" x14ac:dyDescent="0.15">
      <c r="A2" s="3"/>
      <c r="B2" s="5"/>
      <c r="C2" s="5"/>
      <c r="D2" s="6"/>
      <c r="E2" s="7"/>
      <c r="F2" s="8"/>
      <c r="G2" s="8"/>
      <c r="H2" s="8"/>
      <c r="I2" s="9"/>
      <c r="J2" s="9"/>
      <c r="K2" s="9"/>
      <c r="L2" s="9"/>
      <c r="M2" s="9"/>
      <c r="N2" s="9"/>
      <c r="O2" s="9"/>
      <c r="P2" s="9"/>
      <c r="Q2" s="9"/>
      <c r="R2" s="8"/>
    </row>
    <row r="3" spans="1:18" ht="13.5" customHeight="1" thickBot="1" x14ac:dyDescent="0.2">
      <c r="A3" s="3"/>
      <c r="B3" s="10"/>
      <c r="C3" s="11"/>
      <c r="D3" s="11"/>
      <c r="E3" s="12"/>
      <c r="F3" s="13"/>
      <c r="G3" s="13"/>
      <c r="H3" s="9"/>
      <c r="I3" s="9"/>
      <c r="J3" s="9"/>
      <c r="K3" s="9"/>
      <c r="L3" s="9"/>
      <c r="M3" s="9"/>
      <c r="N3" s="9"/>
      <c r="O3" s="9"/>
      <c r="P3" s="9"/>
      <c r="Q3" s="9"/>
      <c r="R3" s="8"/>
    </row>
    <row r="4" spans="1:18" ht="33" customHeight="1" thickBot="1" x14ac:dyDescent="0.2">
      <c r="A4" s="3"/>
      <c r="B4" s="15" t="s">
        <v>120</v>
      </c>
      <c r="C4" s="759">
        <f>基本信息!C4:F4</f>
        <v>0</v>
      </c>
      <c r="D4" s="760"/>
      <c r="E4" s="760"/>
      <c r="F4" s="761"/>
      <c r="G4" s="31"/>
      <c r="H4" s="32"/>
      <c r="I4" s="30"/>
      <c r="J4" s="30"/>
      <c r="K4" s="30"/>
      <c r="L4" s="30"/>
      <c r="M4" s="30"/>
      <c r="N4" s="30"/>
      <c r="O4" s="30"/>
      <c r="P4" s="30"/>
      <c r="Q4" s="30"/>
      <c r="R4" s="29"/>
    </row>
    <row r="5" spans="1:18" ht="15" customHeight="1" x14ac:dyDescent="0.15">
      <c r="A5" s="3"/>
      <c r="B5" s="3"/>
      <c r="C5" s="3"/>
      <c r="D5" s="3"/>
      <c r="E5" s="3"/>
      <c r="F5" s="3"/>
      <c r="G5" s="3"/>
      <c r="H5" s="3"/>
      <c r="I5" s="3"/>
      <c r="J5" s="3"/>
      <c r="K5" s="3"/>
      <c r="L5" s="3"/>
      <c r="M5" s="3"/>
      <c r="N5" s="48"/>
      <c r="O5" s="48"/>
    </row>
    <row r="6" spans="1:18" s="2" customFormat="1" ht="14.25" x14ac:dyDescent="0.15">
      <c r="A6" s="14"/>
      <c r="B6" s="736" t="s">
        <v>6</v>
      </c>
      <c r="C6" s="737"/>
      <c r="D6" s="738"/>
      <c r="E6" s="720" t="s">
        <v>7</v>
      </c>
      <c r="F6" s="756" t="s">
        <v>8</v>
      </c>
      <c r="G6" s="868" t="s">
        <v>63</v>
      </c>
      <c r="H6" s="801"/>
      <c r="I6" s="801"/>
      <c r="J6" s="801"/>
      <c r="K6" s="801"/>
      <c r="L6" s="801"/>
      <c r="M6" s="801"/>
      <c r="N6" s="801"/>
      <c r="O6" s="802"/>
    </row>
    <row r="7" spans="1:18" s="2" customFormat="1" ht="15.75" customHeight="1" x14ac:dyDescent="0.15">
      <c r="A7" s="14"/>
      <c r="B7" s="739"/>
      <c r="C7" s="740"/>
      <c r="D7" s="741"/>
      <c r="E7" s="721"/>
      <c r="F7" s="757"/>
      <c r="G7" s="869" t="s">
        <v>151</v>
      </c>
      <c r="H7" s="776"/>
      <c r="I7" s="779" t="s">
        <v>11</v>
      </c>
      <c r="J7" s="785"/>
      <c r="K7" s="785"/>
      <c r="L7" s="785"/>
      <c r="M7" s="785"/>
      <c r="N7" s="785"/>
      <c r="O7" s="786"/>
    </row>
    <row r="8" spans="1:18" s="2" customFormat="1" ht="15.75" customHeight="1" x14ac:dyDescent="0.15">
      <c r="A8" s="14"/>
      <c r="B8" s="739"/>
      <c r="C8" s="740"/>
      <c r="D8" s="741"/>
      <c r="E8" s="721"/>
      <c r="F8" s="757"/>
      <c r="G8" s="720" t="s">
        <v>68</v>
      </c>
      <c r="H8" s="756" t="s">
        <v>191</v>
      </c>
      <c r="I8" s="867" t="s">
        <v>68</v>
      </c>
      <c r="J8" s="798"/>
      <c r="K8" s="798"/>
      <c r="L8" s="798"/>
      <c r="M8" s="798"/>
      <c r="N8" s="798"/>
      <c r="O8" s="797"/>
    </row>
    <row r="9" spans="1:18" s="2" customFormat="1" ht="14.25" x14ac:dyDescent="0.15">
      <c r="A9" s="14"/>
      <c r="B9" s="742"/>
      <c r="C9" s="743"/>
      <c r="D9" s="744"/>
      <c r="E9" s="722"/>
      <c r="F9" s="758"/>
      <c r="G9" s="722"/>
      <c r="H9" s="722"/>
      <c r="I9" s="82" t="s">
        <v>192</v>
      </c>
      <c r="J9" s="69" t="s">
        <v>193</v>
      </c>
      <c r="K9" s="255" t="s">
        <v>194</v>
      </c>
      <c r="L9" s="255" t="s">
        <v>195</v>
      </c>
      <c r="M9" s="255" t="s">
        <v>196</v>
      </c>
      <c r="N9" s="255" t="s">
        <v>75</v>
      </c>
      <c r="O9" s="255" t="s">
        <v>197</v>
      </c>
    </row>
    <row r="10" spans="1:18" s="2" customFormat="1" ht="161.25" customHeight="1" x14ac:dyDescent="0.15">
      <c r="A10" s="14"/>
      <c r="B10" s="729"/>
      <c r="C10" s="730"/>
      <c r="D10" s="731"/>
      <c r="E10" s="92"/>
      <c r="F10" s="93"/>
      <c r="G10" s="73" t="s">
        <v>402</v>
      </c>
      <c r="H10" s="105" t="s">
        <v>198</v>
      </c>
      <c r="I10" s="75" t="s">
        <v>161</v>
      </c>
      <c r="J10" s="76" t="s">
        <v>161</v>
      </c>
      <c r="K10" s="76" t="s">
        <v>161</v>
      </c>
      <c r="L10" s="76" t="s">
        <v>161</v>
      </c>
      <c r="M10" s="76" t="s">
        <v>161</v>
      </c>
      <c r="N10" s="76" t="s">
        <v>161</v>
      </c>
      <c r="O10" s="76" t="s">
        <v>161</v>
      </c>
    </row>
    <row r="11" spans="1:18" ht="36.75" customHeight="1" x14ac:dyDescent="0.15">
      <c r="A11" s="3"/>
      <c r="B11" s="856">
        <f>基本信息!B34</f>
        <v>0</v>
      </c>
      <c r="C11" s="857"/>
      <c r="D11" s="858"/>
      <c r="E11" s="477">
        <f>基本信息!E34</f>
        <v>0</v>
      </c>
      <c r="F11" s="95">
        <f>基本信息!F34</f>
        <v>0</v>
      </c>
      <c r="G11" s="343"/>
      <c r="H11" s="403"/>
      <c r="I11" s="410"/>
      <c r="J11" s="402"/>
      <c r="K11" s="402"/>
      <c r="L11" s="402"/>
      <c r="M11" s="402"/>
      <c r="N11" s="402"/>
      <c r="O11" s="402"/>
    </row>
    <row r="12" spans="1:18" ht="36.75" customHeight="1" x14ac:dyDescent="0.15">
      <c r="A12" s="3"/>
      <c r="B12" s="859">
        <f>基本信息!B35</f>
        <v>0</v>
      </c>
      <c r="C12" s="860"/>
      <c r="D12" s="861"/>
      <c r="E12" s="478">
        <f>基本信息!E35</f>
        <v>0</v>
      </c>
      <c r="F12" s="96">
        <f>基本信息!F35</f>
        <v>0</v>
      </c>
      <c r="G12" s="344"/>
      <c r="H12" s="406"/>
      <c r="I12" s="393"/>
      <c r="J12" s="395"/>
      <c r="K12" s="395"/>
      <c r="L12" s="395"/>
      <c r="M12" s="395"/>
      <c r="N12" s="395"/>
      <c r="O12" s="395"/>
    </row>
    <row r="13" spans="1:18" ht="36.75" customHeight="1" x14ac:dyDescent="0.15">
      <c r="A13" s="3"/>
      <c r="B13" s="859">
        <f>基本信息!B36</f>
        <v>0</v>
      </c>
      <c r="C13" s="860"/>
      <c r="D13" s="861"/>
      <c r="E13" s="478">
        <f>基本信息!E36</f>
        <v>0</v>
      </c>
      <c r="F13" s="96">
        <f>基本信息!F36</f>
        <v>0</v>
      </c>
      <c r="G13" s="344"/>
      <c r="H13" s="406"/>
      <c r="I13" s="393"/>
      <c r="J13" s="395"/>
      <c r="K13" s="395"/>
      <c r="L13" s="395"/>
      <c r="M13" s="395"/>
      <c r="N13" s="395"/>
      <c r="O13" s="395"/>
    </row>
    <row r="14" spans="1:18" ht="36.75" customHeight="1" x14ac:dyDescent="0.15">
      <c r="A14" s="3"/>
      <c r="B14" s="859">
        <f>基本信息!B37</f>
        <v>0</v>
      </c>
      <c r="C14" s="860"/>
      <c r="D14" s="861"/>
      <c r="E14" s="478">
        <f>基本信息!E37</f>
        <v>0</v>
      </c>
      <c r="F14" s="96">
        <f>基本信息!F37</f>
        <v>0</v>
      </c>
      <c r="G14" s="344"/>
      <c r="H14" s="406"/>
      <c r="I14" s="393"/>
      <c r="J14" s="395"/>
      <c r="K14" s="395"/>
      <c r="L14" s="395"/>
      <c r="M14" s="395"/>
      <c r="N14" s="395"/>
      <c r="O14" s="395"/>
    </row>
    <row r="15" spans="1:18" ht="36.75" customHeight="1" x14ac:dyDescent="0.15">
      <c r="A15" s="48"/>
      <c r="B15" s="119">
        <f>基本信息!B38</f>
        <v>0</v>
      </c>
      <c r="C15" s="120"/>
      <c r="D15" s="121"/>
      <c r="E15" s="478">
        <f>基本信息!E38</f>
        <v>0</v>
      </c>
      <c r="F15" s="96">
        <f>基本信息!F38</f>
        <v>0</v>
      </c>
      <c r="G15" s="344"/>
      <c r="H15" s="406"/>
      <c r="I15" s="393"/>
      <c r="J15" s="395"/>
      <c r="K15" s="395"/>
      <c r="L15" s="395"/>
      <c r="M15" s="395"/>
      <c r="N15" s="395"/>
      <c r="O15" s="395"/>
    </row>
    <row r="16" spans="1:18" ht="36.75" customHeight="1" x14ac:dyDescent="0.15">
      <c r="A16" s="3"/>
      <c r="B16" s="859">
        <f>基本信息!B39</f>
        <v>0</v>
      </c>
      <c r="C16" s="860"/>
      <c r="D16" s="861"/>
      <c r="E16" s="478">
        <f>基本信息!E39</f>
        <v>0</v>
      </c>
      <c r="F16" s="96">
        <f>基本信息!F39</f>
        <v>0</v>
      </c>
      <c r="G16" s="344"/>
      <c r="H16" s="406"/>
      <c r="I16" s="393"/>
      <c r="J16" s="395"/>
      <c r="K16" s="395"/>
      <c r="L16" s="395"/>
      <c r="M16" s="395"/>
      <c r="N16" s="395"/>
      <c r="O16" s="395"/>
    </row>
    <row r="17" spans="1:15" ht="36.75" customHeight="1" x14ac:dyDescent="0.15">
      <c r="A17" s="3"/>
      <c r="B17" s="859">
        <f>基本信息!B40</f>
        <v>0</v>
      </c>
      <c r="C17" s="860"/>
      <c r="D17" s="861"/>
      <c r="E17" s="478">
        <f>基本信息!E40</f>
        <v>0</v>
      </c>
      <c r="F17" s="96">
        <f>基本信息!F40</f>
        <v>0</v>
      </c>
      <c r="G17" s="344"/>
      <c r="H17" s="406"/>
      <c r="I17" s="393"/>
      <c r="J17" s="395"/>
      <c r="K17" s="395"/>
      <c r="L17" s="395"/>
      <c r="M17" s="395"/>
      <c r="N17" s="395"/>
      <c r="O17" s="395"/>
    </row>
    <row r="18" spans="1:15" ht="36.75" customHeight="1" x14ac:dyDescent="0.15">
      <c r="A18" s="3"/>
      <c r="B18" s="859">
        <f>基本信息!B41</f>
        <v>0</v>
      </c>
      <c r="C18" s="860"/>
      <c r="D18" s="861"/>
      <c r="E18" s="478">
        <f>基本信息!E41</f>
        <v>0</v>
      </c>
      <c r="F18" s="96">
        <f>基本信息!F41</f>
        <v>0</v>
      </c>
      <c r="G18" s="344"/>
      <c r="H18" s="406"/>
      <c r="I18" s="393"/>
      <c r="J18" s="395"/>
      <c r="K18" s="395"/>
      <c r="L18" s="395"/>
      <c r="M18" s="395"/>
      <c r="N18" s="395"/>
      <c r="O18" s="395"/>
    </row>
    <row r="19" spans="1:15" ht="36.75" customHeight="1" x14ac:dyDescent="0.15">
      <c r="A19" s="3"/>
      <c r="B19" s="859">
        <f>基本信息!B42</f>
        <v>0</v>
      </c>
      <c r="C19" s="860"/>
      <c r="D19" s="861"/>
      <c r="E19" s="478">
        <f>基本信息!E42</f>
        <v>0</v>
      </c>
      <c r="F19" s="96">
        <f>基本信息!F42</f>
        <v>0</v>
      </c>
      <c r="G19" s="344"/>
      <c r="H19" s="406"/>
      <c r="I19" s="393"/>
      <c r="J19" s="395"/>
      <c r="K19" s="395"/>
      <c r="L19" s="395"/>
      <c r="M19" s="395"/>
      <c r="N19" s="395"/>
      <c r="O19" s="395"/>
    </row>
    <row r="20" spans="1:15" ht="36.75" customHeight="1" x14ac:dyDescent="0.15">
      <c r="A20" s="3"/>
      <c r="B20" s="859">
        <f>基本信息!B43</f>
        <v>0</v>
      </c>
      <c r="C20" s="860"/>
      <c r="D20" s="861"/>
      <c r="E20" s="478">
        <f>基本信息!E43</f>
        <v>0</v>
      </c>
      <c r="F20" s="96">
        <f>基本信息!F43</f>
        <v>0</v>
      </c>
      <c r="G20" s="344"/>
      <c r="H20" s="406"/>
      <c r="I20" s="393"/>
      <c r="J20" s="395"/>
      <c r="K20" s="395"/>
      <c r="L20" s="395"/>
      <c r="M20" s="395"/>
      <c r="N20" s="395"/>
      <c r="O20" s="395"/>
    </row>
    <row r="21" spans="1:15" ht="36.75" customHeight="1" x14ac:dyDescent="0.15">
      <c r="A21" s="3"/>
      <c r="B21" s="859">
        <f>基本信息!B44</f>
        <v>0</v>
      </c>
      <c r="C21" s="860"/>
      <c r="D21" s="861"/>
      <c r="E21" s="478">
        <f>基本信息!E44</f>
        <v>0</v>
      </c>
      <c r="F21" s="96">
        <f>基本信息!F44</f>
        <v>0</v>
      </c>
      <c r="G21" s="344"/>
      <c r="H21" s="406"/>
      <c r="I21" s="393"/>
      <c r="J21" s="395"/>
      <c r="K21" s="395"/>
      <c r="L21" s="395"/>
      <c r="M21" s="395"/>
      <c r="N21" s="395"/>
      <c r="O21" s="395"/>
    </row>
    <row r="22" spans="1:15" ht="36.75" customHeight="1" x14ac:dyDescent="0.15">
      <c r="A22" s="3"/>
      <c r="B22" s="859">
        <f>基本信息!B45</f>
        <v>0</v>
      </c>
      <c r="C22" s="860"/>
      <c r="D22" s="861"/>
      <c r="E22" s="478">
        <f>基本信息!E45</f>
        <v>0</v>
      </c>
      <c r="F22" s="96">
        <f>基本信息!F45</f>
        <v>0</v>
      </c>
      <c r="G22" s="344"/>
      <c r="H22" s="406"/>
      <c r="I22" s="393"/>
      <c r="J22" s="395"/>
      <c r="K22" s="395"/>
      <c r="L22" s="395"/>
      <c r="M22" s="395"/>
      <c r="N22" s="395"/>
      <c r="O22" s="395"/>
    </row>
    <row r="23" spans="1:15" ht="36.75" customHeight="1" x14ac:dyDescent="0.15">
      <c r="A23" s="3"/>
      <c r="B23" s="859">
        <f>基本信息!B46</f>
        <v>0</v>
      </c>
      <c r="C23" s="860"/>
      <c r="D23" s="861"/>
      <c r="E23" s="478">
        <f>基本信息!E46</f>
        <v>0</v>
      </c>
      <c r="F23" s="96">
        <f>基本信息!F46</f>
        <v>0</v>
      </c>
      <c r="G23" s="344"/>
      <c r="H23" s="406"/>
      <c r="I23" s="393"/>
      <c r="J23" s="395"/>
      <c r="K23" s="395"/>
      <c r="L23" s="395"/>
      <c r="M23" s="395"/>
      <c r="N23" s="395"/>
      <c r="O23" s="395"/>
    </row>
    <row r="24" spans="1:15" ht="36.75" customHeight="1" x14ac:dyDescent="0.15">
      <c r="A24" s="3"/>
      <c r="B24" s="859">
        <f>基本信息!B47</f>
        <v>0</v>
      </c>
      <c r="C24" s="860"/>
      <c r="D24" s="861"/>
      <c r="E24" s="478">
        <f>基本信息!E47</f>
        <v>0</v>
      </c>
      <c r="F24" s="96">
        <f>基本信息!F47</f>
        <v>0</v>
      </c>
      <c r="G24" s="344"/>
      <c r="H24" s="406"/>
      <c r="I24" s="393"/>
      <c r="J24" s="395"/>
      <c r="K24" s="395"/>
      <c r="L24" s="395"/>
      <c r="M24" s="395"/>
      <c r="N24" s="395"/>
      <c r="O24" s="395"/>
    </row>
    <row r="25" spans="1:15" ht="36.75" customHeight="1" x14ac:dyDescent="0.15">
      <c r="A25" s="3"/>
      <c r="B25" s="864">
        <f>基本信息!B48</f>
        <v>0</v>
      </c>
      <c r="C25" s="865"/>
      <c r="D25" s="866"/>
      <c r="E25" s="479">
        <f>基本信息!E48</f>
        <v>0</v>
      </c>
      <c r="F25" s="97">
        <f>基本信息!F48</f>
        <v>0</v>
      </c>
      <c r="G25" s="345"/>
      <c r="H25" s="408"/>
      <c r="I25" s="399"/>
      <c r="J25" s="401"/>
      <c r="K25" s="401"/>
      <c r="L25" s="401"/>
      <c r="M25" s="401"/>
      <c r="N25" s="401"/>
      <c r="O25" s="401"/>
    </row>
  </sheetData>
  <sheetProtection algorithmName="SHA-512" hashValue="Ym9VIgA7L0CYtCUTlLzdks498xesrQg7UmefpVDKmo2i8ZDbHSeJf4VMzAbFXQTNCJP8Xrt4GZ8NXXy/qxyRPA==" saltValue="T8MZEVT7OHaLZK8Z4H2d4A==" spinCount="100000" sheet="1" objects="1" scenarios="1"/>
  <protectedRanges>
    <protectedRange sqref="G11:O25" name="範囲1"/>
  </protectedRanges>
  <mergeCells count="25">
    <mergeCell ref="B25:D25"/>
    <mergeCell ref="B13:D13"/>
    <mergeCell ref="B14:D14"/>
    <mergeCell ref="B16:D16"/>
    <mergeCell ref="B17:D17"/>
    <mergeCell ref="B18:D18"/>
    <mergeCell ref="B19:D19"/>
    <mergeCell ref="B20:D20"/>
    <mergeCell ref="B21:D21"/>
    <mergeCell ref="B22:D22"/>
    <mergeCell ref="B23:D23"/>
    <mergeCell ref="B24:D24"/>
    <mergeCell ref="I8:O8"/>
    <mergeCell ref="I7:O7"/>
    <mergeCell ref="G6:O6"/>
    <mergeCell ref="G7:H7"/>
    <mergeCell ref="G8:G9"/>
    <mergeCell ref="H8:H9"/>
    <mergeCell ref="C4:F4"/>
    <mergeCell ref="B10:D10"/>
    <mergeCell ref="B11:D11"/>
    <mergeCell ref="B12:D12"/>
    <mergeCell ref="B6:D9"/>
    <mergeCell ref="E6:E9"/>
    <mergeCell ref="F6:F9"/>
  </mergeCells>
  <phoneticPr fontId="19"/>
  <dataValidations count="3">
    <dataValidation type="list" allowBlank="1" showInputMessage="1" showErrorMessage="1" sqref="I11:O25" xr:uid="{00000000-0002-0000-0700-000000000000}">
      <formula1>該非</formula1>
    </dataValidation>
    <dataValidation type="list" allowBlank="1" showInputMessage="1" showErrorMessage="1" sqref="G11:G25" xr:uid="{00000000-0002-0000-0700-000001000000}">
      <formula1>化評法Inv</formula1>
    </dataValidation>
    <dataValidation type="list" allowBlank="1" showInputMessage="1" showErrorMessage="1" sqref="H11:H25" xr:uid="{00000000-0002-0000-0700-000002000000}">
      <formula1>産安法Inv</formula1>
    </dataValidation>
  </dataValidations>
  <pageMargins left="0.70866141732283472" right="0.70866141732283472" top="0.74803149606299213" bottom="0.74803149606299213" header="0.31496062992125984" footer="0.31496062992125984"/>
  <pageSetup paperSize="9" scale="3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R25"/>
  <sheetViews>
    <sheetView showZeros="0" zoomScale="85" zoomScaleNormal="85" workbookViewId="0">
      <pane xSplit="6" ySplit="10" topLeftCell="G11" activePane="bottomRight" state="frozen"/>
      <selection activeCell="B9" sqref="B9:U32"/>
      <selection pane="topRight" activeCell="B9" sqref="B9:U32"/>
      <selection pane="bottomLeft" activeCell="B9" sqref="B9:U32"/>
      <selection pane="bottomRight" activeCell="F11" sqref="F11"/>
    </sheetView>
  </sheetViews>
  <sheetFormatPr defaultRowHeight="13.5" x14ac:dyDescent="0.15"/>
  <cols>
    <col min="1" max="1" width="2.25" style="1" customWidth="1"/>
    <col min="2" max="6" width="17.625" style="1" customWidth="1"/>
    <col min="7" max="7" width="33" style="1" customWidth="1"/>
    <col min="8" max="8" width="33.125" style="1" customWidth="1"/>
    <col min="9" max="9" width="32.375" style="1" customWidth="1"/>
    <col min="10" max="10" width="31.125" style="1" customWidth="1"/>
    <col min="11" max="11" width="30.75" style="1" customWidth="1"/>
    <col min="12" max="12" width="30.625" style="1" customWidth="1"/>
    <col min="13" max="13" width="18.875" style="1" customWidth="1"/>
    <col min="14" max="15" width="10.25" style="1" customWidth="1"/>
    <col min="16" max="17" width="9.125" style="1" customWidth="1"/>
    <col min="18" max="16384" width="9" style="1"/>
  </cols>
  <sheetData>
    <row r="1" spans="1:18" ht="27" x14ac:dyDescent="0.15">
      <c r="A1" s="3"/>
      <c r="B1" s="4" t="s">
        <v>3</v>
      </c>
      <c r="C1" s="5"/>
      <c r="D1" s="6"/>
      <c r="E1" s="7"/>
      <c r="F1" s="8"/>
      <c r="G1" s="8"/>
      <c r="H1" s="8"/>
      <c r="I1" s="8"/>
      <c r="J1" s="8"/>
      <c r="K1" s="8"/>
      <c r="L1" s="8"/>
      <c r="M1" s="8"/>
      <c r="N1" s="8"/>
      <c r="O1" s="3"/>
      <c r="P1" s="8"/>
      <c r="Q1" s="8"/>
      <c r="R1" s="8"/>
    </row>
    <row r="2" spans="1:18" ht="14.25" x14ac:dyDescent="0.15">
      <c r="A2" s="3"/>
      <c r="B2" s="5"/>
      <c r="C2" s="5"/>
      <c r="D2" s="6"/>
      <c r="E2" s="7"/>
      <c r="F2" s="8"/>
      <c r="G2" s="8"/>
      <c r="H2" s="8"/>
      <c r="I2" s="9"/>
      <c r="J2" s="9"/>
      <c r="K2" s="9"/>
      <c r="L2" s="9"/>
      <c r="M2" s="9"/>
      <c r="N2" s="9"/>
      <c r="O2" s="9"/>
      <c r="P2" s="9"/>
      <c r="Q2" s="9"/>
      <c r="R2" s="8"/>
    </row>
    <row r="3" spans="1:18" ht="13.5" customHeight="1" thickBot="1" x14ac:dyDescent="0.2">
      <c r="A3" s="3"/>
      <c r="B3" s="10"/>
      <c r="C3" s="11"/>
      <c r="D3" s="11"/>
      <c r="E3" s="12"/>
      <c r="F3" s="13"/>
      <c r="G3" s="13"/>
      <c r="H3" s="9"/>
      <c r="I3" s="9"/>
      <c r="J3" s="9"/>
      <c r="K3" s="9"/>
      <c r="L3" s="9"/>
      <c r="M3" s="9"/>
      <c r="N3" s="9"/>
      <c r="O3" s="9"/>
      <c r="P3" s="9"/>
      <c r="Q3" s="9"/>
      <c r="R3" s="8"/>
    </row>
    <row r="4" spans="1:18" ht="33" customHeight="1" thickBot="1" x14ac:dyDescent="0.2">
      <c r="A4" s="3"/>
      <c r="B4" s="15" t="s">
        <v>120</v>
      </c>
      <c r="C4" s="759">
        <f>基本信息!C4:F4</f>
        <v>0</v>
      </c>
      <c r="D4" s="760"/>
      <c r="E4" s="760"/>
      <c r="F4" s="761"/>
      <c r="G4" s="31"/>
      <c r="H4" s="32"/>
      <c r="I4" s="30"/>
      <c r="J4" s="30"/>
      <c r="K4" s="30"/>
      <c r="L4" s="30"/>
      <c r="M4" s="30"/>
      <c r="N4" s="30"/>
      <c r="O4" s="30"/>
      <c r="P4" s="30"/>
      <c r="Q4" s="30"/>
      <c r="R4" s="29"/>
    </row>
    <row r="5" spans="1:18" ht="15" customHeight="1" x14ac:dyDescent="0.15">
      <c r="A5" s="3"/>
      <c r="B5" s="3"/>
      <c r="C5" s="3"/>
      <c r="D5" s="3"/>
      <c r="E5" s="3"/>
      <c r="F5" s="3"/>
      <c r="G5" s="3"/>
      <c r="H5" s="3"/>
      <c r="I5" s="3"/>
      <c r="J5" s="3"/>
      <c r="K5" s="3"/>
      <c r="L5" s="3"/>
    </row>
    <row r="6" spans="1:18" s="2" customFormat="1" ht="14.25" x14ac:dyDescent="0.15">
      <c r="A6" s="14"/>
      <c r="B6" s="736" t="s">
        <v>6</v>
      </c>
      <c r="C6" s="737"/>
      <c r="D6" s="738"/>
      <c r="E6" s="720" t="s">
        <v>7</v>
      </c>
      <c r="F6" s="756" t="s">
        <v>8</v>
      </c>
      <c r="G6" s="800"/>
      <c r="H6" s="801"/>
      <c r="I6" s="801"/>
      <c r="J6" s="801"/>
      <c r="K6" s="801"/>
      <c r="L6" s="802"/>
    </row>
    <row r="7" spans="1:18" s="2" customFormat="1" ht="15.75" customHeight="1" x14ac:dyDescent="0.15">
      <c r="A7" s="14"/>
      <c r="B7" s="739"/>
      <c r="C7" s="740"/>
      <c r="D7" s="741"/>
      <c r="E7" s="721"/>
      <c r="F7" s="757"/>
      <c r="G7" s="77" t="s">
        <v>151</v>
      </c>
      <c r="H7" s="78"/>
      <c r="I7" s="106"/>
      <c r="J7" s="106"/>
      <c r="K7" s="106"/>
      <c r="L7" s="107"/>
    </row>
    <row r="8" spans="1:18" s="2" customFormat="1" ht="15.75" customHeight="1" x14ac:dyDescent="0.15">
      <c r="A8" s="14"/>
      <c r="B8" s="739"/>
      <c r="C8" s="740"/>
      <c r="D8" s="741"/>
      <c r="E8" s="721"/>
      <c r="F8" s="757"/>
      <c r="G8" s="143" t="s">
        <v>82</v>
      </c>
      <c r="H8" s="141" t="s">
        <v>83</v>
      </c>
      <c r="I8" s="141" t="s">
        <v>84</v>
      </c>
      <c r="J8" s="141" t="s">
        <v>85</v>
      </c>
      <c r="K8" s="141" t="s">
        <v>199</v>
      </c>
      <c r="L8" s="141" t="s">
        <v>87</v>
      </c>
    </row>
    <row r="9" spans="1:18" s="2" customFormat="1" ht="14.25" x14ac:dyDescent="0.15">
      <c r="A9" s="14"/>
      <c r="B9" s="742"/>
      <c r="C9" s="743"/>
      <c r="D9" s="744"/>
      <c r="E9" s="722"/>
      <c r="F9" s="758"/>
      <c r="G9" s="227" t="s">
        <v>200</v>
      </c>
      <c r="H9" s="142"/>
      <c r="I9" s="142"/>
      <c r="J9" s="142"/>
      <c r="K9" s="142"/>
      <c r="L9" s="142"/>
    </row>
    <row r="10" spans="1:18" s="2" customFormat="1" ht="118.5" customHeight="1" x14ac:dyDescent="0.15">
      <c r="A10" s="14"/>
      <c r="B10" s="729"/>
      <c r="C10" s="730"/>
      <c r="D10" s="731"/>
      <c r="E10" s="92"/>
      <c r="F10" s="93"/>
      <c r="G10" s="73" t="s">
        <v>403</v>
      </c>
      <c r="H10" s="76" t="s">
        <v>201</v>
      </c>
      <c r="I10" s="76" t="s">
        <v>202</v>
      </c>
      <c r="J10" s="94" t="s">
        <v>203</v>
      </c>
      <c r="K10" s="76" t="s">
        <v>346</v>
      </c>
      <c r="L10" s="108" t="s">
        <v>345</v>
      </c>
    </row>
    <row r="11" spans="1:18" s="27" customFormat="1" ht="36.75" customHeight="1" x14ac:dyDescent="0.15">
      <c r="A11" s="28"/>
      <c r="B11" s="856">
        <f>基本信息!B34</f>
        <v>0</v>
      </c>
      <c r="C11" s="857"/>
      <c r="D11" s="858"/>
      <c r="E11" s="477">
        <f>基本信息!E34</f>
        <v>0</v>
      </c>
      <c r="F11" s="95">
        <f>基本信息!F34</f>
        <v>0</v>
      </c>
      <c r="G11" s="411"/>
      <c r="H11" s="390"/>
      <c r="I11" s="405"/>
      <c r="J11" s="405"/>
      <c r="K11" s="405"/>
      <c r="L11" s="405"/>
    </row>
    <row r="12" spans="1:18" s="27" customFormat="1" ht="36.75" customHeight="1" x14ac:dyDescent="0.15">
      <c r="A12" s="28"/>
      <c r="B12" s="859">
        <f>基本信息!B35</f>
        <v>0</v>
      </c>
      <c r="C12" s="860"/>
      <c r="D12" s="861"/>
      <c r="E12" s="478">
        <f>基本信息!E35</f>
        <v>0</v>
      </c>
      <c r="F12" s="96">
        <f>基本信息!F35</f>
        <v>0</v>
      </c>
      <c r="G12" s="412"/>
      <c r="H12" s="395"/>
      <c r="I12" s="407"/>
      <c r="J12" s="407"/>
      <c r="K12" s="407"/>
      <c r="L12" s="407"/>
    </row>
    <row r="13" spans="1:18" s="27" customFormat="1" ht="36.75" customHeight="1" x14ac:dyDescent="0.15">
      <c r="A13" s="28"/>
      <c r="B13" s="859">
        <f>基本信息!B36</f>
        <v>0</v>
      </c>
      <c r="C13" s="860"/>
      <c r="D13" s="861"/>
      <c r="E13" s="478">
        <f>基本信息!E36</f>
        <v>0</v>
      </c>
      <c r="F13" s="96">
        <f>基本信息!F36</f>
        <v>0</v>
      </c>
      <c r="G13" s="412"/>
      <c r="H13" s="395"/>
      <c r="I13" s="407"/>
      <c r="J13" s="407"/>
      <c r="K13" s="407"/>
      <c r="L13" s="407"/>
    </row>
    <row r="14" spans="1:18" ht="36.75" customHeight="1" x14ac:dyDescent="0.15">
      <c r="A14" s="3"/>
      <c r="B14" s="859">
        <f>基本信息!B37</f>
        <v>0</v>
      </c>
      <c r="C14" s="860"/>
      <c r="D14" s="861"/>
      <c r="E14" s="478">
        <f>基本信息!E37</f>
        <v>0</v>
      </c>
      <c r="F14" s="96">
        <f>基本信息!F37</f>
        <v>0</v>
      </c>
      <c r="G14" s="412"/>
      <c r="H14" s="395"/>
      <c r="I14" s="407"/>
      <c r="J14" s="407"/>
      <c r="K14" s="407"/>
      <c r="L14" s="407"/>
    </row>
    <row r="15" spans="1:18" ht="36.75" customHeight="1" x14ac:dyDescent="0.15">
      <c r="A15" s="48"/>
      <c r="B15" s="119">
        <f>基本信息!B38</f>
        <v>0</v>
      </c>
      <c r="C15" s="120"/>
      <c r="D15" s="121"/>
      <c r="E15" s="478">
        <f>基本信息!E38</f>
        <v>0</v>
      </c>
      <c r="F15" s="96">
        <f>基本信息!F38</f>
        <v>0</v>
      </c>
      <c r="G15" s="412"/>
      <c r="H15" s="395"/>
      <c r="I15" s="407"/>
      <c r="J15" s="407"/>
      <c r="K15" s="407"/>
      <c r="L15" s="407"/>
    </row>
    <row r="16" spans="1:18" ht="36.75" customHeight="1" x14ac:dyDescent="0.15">
      <c r="A16" s="3"/>
      <c r="B16" s="859">
        <f>基本信息!B39</f>
        <v>0</v>
      </c>
      <c r="C16" s="860"/>
      <c r="D16" s="861"/>
      <c r="E16" s="478">
        <f>基本信息!E39</f>
        <v>0</v>
      </c>
      <c r="F16" s="96">
        <f>基本信息!F39</f>
        <v>0</v>
      </c>
      <c r="G16" s="412"/>
      <c r="H16" s="395"/>
      <c r="I16" s="407"/>
      <c r="J16" s="407"/>
      <c r="K16" s="407"/>
      <c r="L16" s="407"/>
    </row>
    <row r="17" spans="1:12" ht="36.75" customHeight="1" x14ac:dyDescent="0.15">
      <c r="A17" s="3"/>
      <c r="B17" s="859">
        <f>基本信息!B40</f>
        <v>0</v>
      </c>
      <c r="C17" s="860"/>
      <c r="D17" s="861"/>
      <c r="E17" s="478">
        <f>基本信息!E40</f>
        <v>0</v>
      </c>
      <c r="F17" s="96">
        <f>基本信息!F40</f>
        <v>0</v>
      </c>
      <c r="G17" s="412"/>
      <c r="H17" s="395"/>
      <c r="I17" s="407"/>
      <c r="J17" s="407"/>
      <c r="K17" s="407"/>
      <c r="L17" s="407"/>
    </row>
    <row r="18" spans="1:12" ht="36.75" customHeight="1" x14ac:dyDescent="0.15">
      <c r="A18" s="3"/>
      <c r="B18" s="859">
        <f>基本信息!B41</f>
        <v>0</v>
      </c>
      <c r="C18" s="860"/>
      <c r="D18" s="861"/>
      <c r="E18" s="478">
        <f>基本信息!E41</f>
        <v>0</v>
      </c>
      <c r="F18" s="96">
        <f>基本信息!F41</f>
        <v>0</v>
      </c>
      <c r="G18" s="412"/>
      <c r="H18" s="395"/>
      <c r="I18" s="407"/>
      <c r="J18" s="407"/>
      <c r="K18" s="407"/>
      <c r="L18" s="407"/>
    </row>
    <row r="19" spans="1:12" ht="36.75" customHeight="1" x14ac:dyDescent="0.15">
      <c r="A19" s="3"/>
      <c r="B19" s="859">
        <f>基本信息!B42</f>
        <v>0</v>
      </c>
      <c r="C19" s="860"/>
      <c r="D19" s="861"/>
      <c r="E19" s="478">
        <f>基本信息!E42</f>
        <v>0</v>
      </c>
      <c r="F19" s="96">
        <f>基本信息!F42</f>
        <v>0</v>
      </c>
      <c r="G19" s="412"/>
      <c r="H19" s="395"/>
      <c r="I19" s="407"/>
      <c r="J19" s="407"/>
      <c r="K19" s="407"/>
      <c r="L19" s="407"/>
    </row>
    <row r="20" spans="1:12" ht="36.75" customHeight="1" x14ac:dyDescent="0.15">
      <c r="A20" s="3"/>
      <c r="B20" s="859">
        <f>基本信息!B43</f>
        <v>0</v>
      </c>
      <c r="C20" s="860"/>
      <c r="D20" s="861"/>
      <c r="E20" s="478">
        <f>基本信息!E43</f>
        <v>0</v>
      </c>
      <c r="F20" s="96">
        <f>基本信息!F43</f>
        <v>0</v>
      </c>
      <c r="G20" s="412"/>
      <c r="H20" s="395"/>
      <c r="I20" s="407"/>
      <c r="J20" s="407"/>
      <c r="K20" s="407"/>
      <c r="L20" s="407"/>
    </row>
    <row r="21" spans="1:12" ht="36.75" customHeight="1" x14ac:dyDescent="0.15">
      <c r="A21" s="3"/>
      <c r="B21" s="859">
        <f>基本信息!B44</f>
        <v>0</v>
      </c>
      <c r="C21" s="860"/>
      <c r="D21" s="861"/>
      <c r="E21" s="478">
        <f>基本信息!E44</f>
        <v>0</v>
      </c>
      <c r="F21" s="96">
        <f>基本信息!F44</f>
        <v>0</v>
      </c>
      <c r="G21" s="412"/>
      <c r="H21" s="395"/>
      <c r="I21" s="407"/>
      <c r="J21" s="407"/>
      <c r="K21" s="407"/>
      <c r="L21" s="407"/>
    </row>
    <row r="22" spans="1:12" ht="36.75" customHeight="1" x14ac:dyDescent="0.15">
      <c r="A22" s="3"/>
      <c r="B22" s="859">
        <f>基本信息!B45</f>
        <v>0</v>
      </c>
      <c r="C22" s="860"/>
      <c r="D22" s="861"/>
      <c r="E22" s="478">
        <f>基本信息!E45</f>
        <v>0</v>
      </c>
      <c r="F22" s="96">
        <f>基本信息!F45</f>
        <v>0</v>
      </c>
      <c r="G22" s="412"/>
      <c r="H22" s="395"/>
      <c r="I22" s="407"/>
      <c r="J22" s="407"/>
      <c r="K22" s="407"/>
      <c r="L22" s="407"/>
    </row>
    <row r="23" spans="1:12" ht="36.75" customHeight="1" x14ac:dyDescent="0.15">
      <c r="A23" s="3"/>
      <c r="B23" s="859">
        <f>基本信息!B46</f>
        <v>0</v>
      </c>
      <c r="C23" s="860"/>
      <c r="D23" s="861"/>
      <c r="E23" s="478">
        <f>基本信息!E46</f>
        <v>0</v>
      </c>
      <c r="F23" s="96">
        <f>基本信息!F46</f>
        <v>0</v>
      </c>
      <c r="G23" s="412"/>
      <c r="H23" s="395"/>
      <c r="I23" s="407"/>
      <c r="J23" s="407"/>
      <c r="K23" s="407"/>
      <c r="L23" s="407"/>
    </row>
    <row r="24" spans="1:12" ht="36.75" customHeight="1" x14ac:dyDescent="0.15">
      <c r="A24" s="3"/>
      <c r="B24" s="859">
        <f>基本信息!B47</f>
        <v>0</v>
      </c>
      <c r="C24" s="860"/>
      <c r="D24" s="861"/>
      <c r="E24" s="478">
        <f>基本信息!E47</f>
        <v>0</v>
      </c>
      <c r="F24" s="96">
        <f>基本信息!F47</f>
        <v>0</v>
      </c>
      <c r="G24" s="412"/>
      <c r="H24" s="395"/>
      <c r="I24" s="407"/>
      <c r="J24" s="407"/>
      <c r="K24" s="407"/>
      <c r="L24" s="407"/>
    </row>
    <row r="25" spans="1:12" ht="36.75" customHeight="1" x14ac:dyDescent="0.15">
      <c r="A25" s="3"/>
      <c r="B25" s="864">
        <f>基本信息!B48</f>
        <v>0</v>
      </c>
      <c r="C25" s="865"/>
      <c r="D25" s="866"/>
      <c r="E25" s="479">
        <f>基本信息!E48</f>
        <v>0</v>
      </c>
      <c r="F25" s="97">
        <f>基本信息!F48</f>
        <v>0</v>
      </c>
      <c r="G25" s="413"/>
      <c r="H25" s="401"/>
      <c r="I25" s="409"/>
      <c r="J25" s="409"/>
      <c r="K25" s="409"/>
      <c r="L25" s="409"/>
    </row>
  </sheetData>
  <sheetProtection algorithmName="SHA-512" hashValue="BSBN8EiXR6mlculu+Xv/RnAQtalCWh75PBDkvuUvxhqydp+EZwQj50zHqM4Yvx10+v2+mlD+o0mFVPTHGyZHdA==" saltValue="l9TGBSZkPgDOgrfd+N8wtg==" spinCount="100000" sheet="1" objects="1" scenarios="1"/>
  <protectedRanges>
    <protectedRange sqref="G11:L25" name="範囲1"/>
  </protectedRanges>
  <mergeCells count="20">
    <mergeCell ref="B10:D10"/>
    <mergeCell ref="B11:D11"/>
    <mergeCell ref="B12:D12"/>
    <mergeCell ref="B24:D24"/>
    <mergeCell ref="B25:D25"/>
    <mergeCell ref="B13:D13"/>
    <mergeCell ref="B14:D14"/>
    <mergeCell ref="B16:D16"/>
    <mergeCell ref="B17:D17"/>
    <mergeCell ref="B18:D18"/>
    <mergeCell ref="B19:D19"/>
    <mergeCell ref="B20:D20"/>
    <mergeCell ref="B21:D21"/>
    <mergeCell ref="B22:D22"/>
    <mergeCell ref="B23:D23"/>
    <mergeCell ref="C4:F4"/>
    <mergeCell ref="B6:D9"/>
    <mergeCell ref="E6:E9"/>
    <mergeCell ref="F6:F9"/>
    <mergeCell ref="G6:L6"/>
  </mergeCells>
  <phoneticPr fontId="19"/>
  <dataValidations count="6">
    <dataValidation type="list" allowBlank="1" showInputMessage="1" showErrorMessage="1" sqref="G11:G25" xr:uid="{00000000-0002-0000-0800-000000000000}">
      <formula1>豪州Inv</formula1>
    </dataValidation>
    <dataValidation type="list" allowBlank="1" showInputMessage="1" showErrorMessage="1" sqref="H11:H25" xr:uid="{00000000-0002-0000-0800-000001000000}">
      <formula1>NZInv</formula1>
    </dataValidation>
    <dataValidation type="list" allowBlank="1" showInputMessage="1" showErrorMessage="1" sqref="I11:I25" xr:uid="{00000000-0002-0000-0800-000002000000}">
      <formula1>フィリピンInv</formula1>
    </dataValidation>
    <dataValidation type="list" allowBlank="1" showInputMessage="1" showErrorMessage="1" sqref="J11:J25" xr:uid="{00000000-0002-0000-0800-000003000000}">
      <formula1>カナダInv</formula1>
    </dataValidation>
    <dataValidation type="list" allowBlank="1" showInputMessage="1" showErrorMessage="1" sqref="K11:K25" xr:uid="{00000000-0002-0000-0800-000004000000}">
      <formula1>オンタリオInv</formula1>
    </dataValidation>
    <dataValidation type="list" allowBlank="1" showInputMessage="1" showErrorMessage="1" sqref="L11:L25" xr:uid="{00000000-0002-0000-0800-000005000000}">
      <formula1>台湾Inv</formula1>
    </dataValidation>
  </dataValidations>
  <pageMargins left="0.70866141732283472" right="0.70866141732283472" top="0.74803149606299213" bottom="0.74803149606299213" header="0.31496062992125984" footer="0.31496062992125984"/>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44</vt:i4>
      </vt:variant>
    </vt:vector>
  </HeadingPairs>
  <TitlesOfParts>
    <vt:vector size="58" baseType="lpstr">
      <vt:lpstr>提交用</vt:lpstr>
      <vt:lpstr>基本信息</vt:lpstr>
      <vt:lpstr>日本</vt:lpstr>
      <vt:lpstr>美国</vt:lpstr>
      <vt:lpstr>欧洲</vt:lpstr>
      <vt:lpstr>欧洲P</vt:lpstr>
      <vt:lpstr>中国</vt:lpstr>
      <vt:lpstr>韩国</vt:lpstr>
      <vt:lpstr>各国Inv</vt:lpstr>
      <vt:lpstr>法律法规以外</vt:lpstr>
      <vt:lpstr>产品</vt:lpstr>
      <vt:lpstr>有害性</vt:lpstr>
      <vt:lpstr>追加信息</vt:lpstr>
      <vt:lpstr>列表</vt:lpstr>
      <vt:lpstr>Active</vt:lpstr>
      <vt:lpstr>Ames結果</vt:lpstr>
      <vt:lpstr>Ames試験</vt:lpstr>
      <vt:lpstr>BPR</vt:lpstr>
      <vt:lpstr>ELINCS</vt:lpstr>
      <vt:lpstr>FIFRA</vt:lpstr>
      <vt:lpstr>GLP</vt:lpstr>
      <vt:lpstr>NZInv</vt:lpstr>
      <vt:lpstr>追加信息!Print_Area</vt:lpstr>
      <vt:lpstr>提交用!Print_Area</vt:lpstr>
      <vt:lpstr>REACH1</vt:lpstr>
      <vt:lpstr>REACH2</vt:lpstr>
      <vt:lpstr>Rトン数</vt:lpstr>
      <vt:lpstr>TSCAInv</vt:lpstr>
      <vt:lpstr>オンタリオInv</vt:lpstr>
      <vt:lpstr>カナダInv</vt:lpstr>
      <vt:lpstr>フィリピンInv</vt:lpstr>
      <vt:lpstr>意図的添加</vt:lpstr>
      <vt:lpstr>化管法</vt:lpstr>
      <vt:lpstr>化審法Inv</vt:lpstr>
      <vt:lpstr>化審法監視</vt:lpstr>
      <vt:lpstr>化審法特12</vt:lpstr>
      <vt:lpstr>化評法Inv</vt:lpstr>
      <vt:lpstr>該非</vt:lpstr>
      <vt:lpstr>監視_優先評価</vt:lpstr>
      <vt:lpstr>眼刺激性</vt:lpstr>
      <vt:lpstr>急性吸入毒性</vt:lpstr>
      <vt:lpstr>急性経口毒性</vt:lpstr>
      <vt:lpstr>急性経皮毒性</vt:lpstr>
      <vt:lpstr>禁止_許可</vt:lpstr>
      <vt:lpstr>豪州Inv</vt:lpstr>
      <vt:lpstr>産安法Inv</vt:lpstr>
      <vt:lpstr>消防法</vt:lpstr>
      <vt:lpstr>製品BPR</vt:lpstr>
      <vt:lpstr>台湾Inv</vt:lpstr>
      <vt:lpstr>中国Inv</vt:lpstr>
      <vt:lpstr>中国鑑定</vt:lpstr>
      <vt:lpstr>通知_表示</vt:lpstr>
      <vt:lpstr>特化則</vt:lpstr>
      <vt:lpstr>毒劇法</vt:lpstr>
      <vt:lpstr>皮膚感作性</vt:lpstr>
      <vt:lpstr>皮膚刺激性</vt:lpstr>
      <vt:lpstr>有機則</vt:lpstr>
      <vt:lpstr>労安法Inv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2019-06-28T01:58:01Z</dcterms:created>
  <dcterms:modified xsi:type="dcterms:W3CDTF">2019-11-21T04:00:41Z</dcterms:modified>
</cp:coreProperties>
</file>